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<sst xmlns="http://schemas.openxmlformats.org/spreadsheetml/2006/main" count="384" uniqueCount="67">
  <si>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</si>
  <si>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</si>
  <si>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</si>
  <si>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</si>
  <si>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</si>
  <si>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</si>
  <si>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</si>
  <si>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</si>
  <si>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</si>
  <si>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</si>
  <si>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</si>
  <si>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</si>
  <si>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</si>
  <si>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</si>
  <si>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</si>
  <si>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</si>
  <si>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</si>
  <si>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</si>
  <si>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</si>
  <si>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</si>
  <si>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</si>
  <si>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</si>
  <si>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</si>
  <si>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</si>
  <si>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</si>
  <si>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</si>
  <si>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</si>
  <si>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</si>
  <si>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</si>
  <si>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</si>
  <si>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</si>
  <si>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</si>
  <si>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</si>
  <si>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</si>
  <si>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</si>
  <si>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</si>
  <si>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</si>
  <si>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</si>
  <si>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</si>
  <si>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</si>
  <si>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</si>
  <si>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</si>
  <si>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</si>
  <si>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</si>
  <si>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</si>
  <si>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</si>
  <si>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</si>
  <si>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</si>
  <si>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</si>
  <si>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</si>
  <si>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</si>
  <si>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</si>
  <si>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</si>
  <si>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</si>
  <si>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</si>
  <si>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</si>
  <si>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</si>
  <si>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</si>
  <si>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</si>
  <si>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</si>
  <si>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</si>
  <si>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</si>
  <si>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</si>
  <si>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      Fecha:  02/10/2008</t>
  </si>
  <si>
    <t>Callao, 03 de Octubre  del 2008</t>
  </si>
  <si>
    <t>14.4</t>
  </si>
  <si>
    <t>18.7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</si>
</sst>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3" sqref="B3:AN3"/>
    </sheetView>
  </sheetViews>
  <sheetFormatPr defaultColWidth="11.421875" defaultRowHeight="12.75"/>
  <cols>
    <col min="2" max="2" width="18.421875" style="0" customWidth="1"/>
    <col min="3" max="37" width="7.140625" style="0" customWidth="1"/>
    <col min="38" max="40" width="9.71093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61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63</v>
      </c>
      <c r="AM6" s="83"/>
      <c r="AN6" s="84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2" t="s">
        <v>13</v>
      </c>
      <c r="AK11" s="32" t="s">
        <v>13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2" t="s">
        <v>13</v>
      </c>
      <c r="AK12" s="32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2" t="s">
        <v>13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1" t="s">
        <v>13</v>
      </c>
      <c r="AI14" s="81" t="s">
        <v>13</v>
      </c>
      <c r="AJ14" s="81" t="s">
        <v>13</v>
      </c>
      <c r="AK14" s="81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H21" s="41"/>
      <c r="I21" s="55" t="s">
        <v>56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0</v>
      </c>
      <c r="AM36" s="30">
        <f>SUMIF($C$9:$AK$9,"I.Mad",C36:AK36)</f>
        <v>0</v>
      </c>
      <c r="AN36" s="30">
        <f>SUM(AL36:AM36)</f>
        <v>0</v>
      </c>
    </row>
    <row r="37" spans="2:40" ht="20.25">
      <c r="B37" s="29" t="s">
        <v>48</v>
      </c>
      <c r="C37" s="65"/>
      <c r="D37" s="65"/>
      <c r="E37" s="65"/>
      <c r="F37" s="65"/>
      <c r="G37" s="65"/>
      <c r="H37" s="65"/>
      <c r="I37" s="65" t="s">
        <v>66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 t="s">
        <v>65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2008-10-03T16:09:52Z</cp:lastPrinted>
  <dcterms:created xsi:type="dcterms:W3CDTF">2008-04-14T14:47:15Z</dcterms:created>
  <dcterms:modified xsi:type="dcterms:W3CDTF">2008-10-03T19:33:23Z</dcterms:modified>
  <cp:category/>
  <cp:version/>
  <cp:contentType/>
  <cp:contentStatus/>
</cp:coreProperties>
</file>