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0" windowWidth="20730" windowHeight="91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<sst xmlns="http://schemas.openxmlformats.org/spreadsheetml/2006/main" count="405" uniqueCount="68">
  <si>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</si>
  <si>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</si>
  <si>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</si>
  <si>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</si>
  <si>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</si>
  <si>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</si>
  <si>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</si>
  <si>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</si>
  <si>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</si>
  <si>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</si>
  <si>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</si>
  <si>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</si>
  <si>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</si>
  <si>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</si>
  <si>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</si>
  <si>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</si>
  <si>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</si>
  <si>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</si>
  <si>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</si>
  <si>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</si>
  <si>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</si>
  <si>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</si>
  <si>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</si>
  <si>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</si>
  <si>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</si>
  <si>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</si>
  <si>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</si>
  <si>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</si>
  <si>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</si>
  <si>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</si>
  <si>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</si>
  <si>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</si>
  <si>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</si>
  <si>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</si>
  <si>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</si>
  <si>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</si>
  <si>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</si>
  <si>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</si>
  <si>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</si>
  <si>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</si>
  <si>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</si>
  <si>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</si>
  <si>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</si>
  <si>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</si>
  <si>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</si>
  <si>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</si>
  <si>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</si>
  <si>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</si>
  <si>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</si>
  <si>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</si>
  <si>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</si>
  <si>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</si>
  <si>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</si>
  <si>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</si>
  <si>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</si>
  <si>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</si>
  <si>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</si>
  <si>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</si>
  <si>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</si>
  <si>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</si>
  <si>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</si>
  <si>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</si>
  <si>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</si>
  <si>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CARACOL</t>
  </si>
  <si>
    <t>PAMPANITO</t>
  </si>
  <si>
    <t>Callao, 03 de julio del 2017</t>
  </si>
  <si>
    <t>S/M</t>
  </si>
  <si>
    <t xml:space="preserve">        Fecha  :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</si>
</sst>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K1" zoomScale="23" zoomScaleNormal="23" workbookViewId="0">
      <selection activeCell="AI37" sqref="AI3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755</v>
      </c>
      <c r="F12" s="51">
        <v>0</v>
      </c>
      <c r="G12" s="51">
        <v>568.43499999999995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120.395</v>
      </c>
      <c r="Z12" s="51">
        <v>71.760000000000005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1443.83</v>
      </c>
      <c r="AP12" s="52">
        <f>SUMIF($C$11:$AN$11,"I.Mad",C12:AN12)</f>
        <v>71.760000000000005</v>
      </c>
      <c r="AQ12" s="52">
        <f>SUM(AO12:AP12)</f>
        <v>1515.59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8</v>
      </c>
      <c r="F13" s="53" t="s">
        <v>20</v>
      </c>
      <c r="G13" s="53">
        <v>2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>
        <v>7</v>
      </c>
      <c r="Z13" s="53">
        <v>2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17</v>
      </c>
      <c r="AP13" s="52">
        <f>SUMIF($C$11:$AN$11,"I.Mad",C13:AN13)</f>
        <v>2</v>
      </c>
      <c r="AQ13" s="52">
        <f>SUM(AO13:AP13)</f>
        <v>19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66</v>
      </c>
      <c r="F14" s="53" t="s">
        <v>20</v>
      </c>
      <c r="G14" s="53">
        <v>1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>
        <v>3</v>
      </c>
      <c r="Z14" s="53" t="s">
        <v>66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4</v>
      </c>
      <c r="AP14" s="52">
        <f>SUMIF($C$11:$AN$11,"I.Mad",C14:AN14)</f>
        <v>0</v>
      </c>
      <c r="AQ14" s="52">
        <f>SUM(AO14:AP14)</f>
        <v>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>
        <v>8.1699129999999993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14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>
        <v>13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71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63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62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755</v>
      </c>
      <c r="F41" s="55">
        <f t="shared" si="8"/>
        <v>0</v>
      </c>
      <c r="G41" s="55">
        <f t="shared" si="8"/>
        <v>568.43499999999995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120.395</v>
      </c>
      <c r="Z41" s="55">
        <f t="shared" si="8"/>
        <v>71.760000000000005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1443.83</v>
      </c>
      <c r="AP41" s="55">
        <f>SUM(AP12,AP18,AP24:AP37)</f>
        <v>71.760000000000005</v>
      </c>
      <c r="AQ41" s="55">
        <f>SUM(AO41:AP41)</f>
        <v>1515.59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18.2</v>
      </c>
      <c r="H42" s="114"/>
      <c r="I42" s="57">
        <v>19.3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2017-07-03T15:53:10Z</dcterms:modified>
</cp:coreProperties>
</file>