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xr:revisionPtr revIDLastSave="0" documentId="13_ncr:1000001_{074FE3BD-2FE7-FF4A-8B21-2B3F6019B560}" xr6:coauthVersionLast="47" xr6:coauthVersionMax="47" xr10:uidLastSave="{00000000-0000-0000-0000-000000000000}"/>
  <bookViews>
    <workbookView showSheetTabs="0" xWindow="0" yWindow="0" windowWidth="20490" windowHeight="7755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J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/>
  <c r="AP34" i="1"/>
  <c r="AO34" i="1"/>
  <c r="AP33" i="1"/>
  <c r="AO33" i="1"/>
  <c r="AP32" i="1"/>
  <c r="AO32" i="1"/>
  <c r="AQ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<sst xmlns="http://schemas.openxmlformats.org/spreadsheetml/2006/main" count="414" uniqueCount="68">
  <si>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</si>
  <si>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</si>
  <si>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</si>
  <si>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</si>
  <si>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</si>
  <si>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</si>
  <si>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</si>
  <si>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</si>
  <si>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</si>
  <si>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</si>
  <si>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</si>
  <si>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</si>
  <si>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</si>
  <si>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</si>
  <si>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</si>
  <si>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</si>
  <si>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</si>
  <si>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</si>
  <si>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</si>
  <si>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</si>
  <si>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</si>
  <si>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</si>
  <si>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</si>
  <si>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</si>
  <si>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</si>
  <si>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</si>
  <si>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</si>
  <si>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</si>
  <si>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</si>
  <si>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</si>
  <si>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</si>
  <si>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</si>
  <si>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</si>
  <si>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</si>
  <si>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</si>
  <si>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</si>
  <si>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</si>
  <si>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</si>
  <si>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</si>
  <si>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</si>
  <si>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</si>
  <si>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</si>
  <si>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</si>
  <si>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</si>
  <si>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</si>
  <si>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</si>
  <si>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</si>
  <si>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</si>
  <si>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</si>
  <si>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</si>
  <si>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</si>
  <si>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</si>
  <si>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</si>
  <si>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</si>
  <si>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</si>
  <si>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</si>
  <si>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</si>
  <si>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</si>
  <si>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</si>
  <si>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</si>
  <si>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</si>
  <si>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</si>
  <si>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</si>
  <si>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</si>
  <si>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</si>
  <si>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R.M.N°120-2021-PRODUCE ; R.M.N°173-2021-PRODUCE</t>
  </si>
  <si>
    <t>Callao, 30 de julio del 2021</t>
  </si>
  <si>
    <t xml:space="preserve">        Fecha  : 29/07/2021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</si>
</sst>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3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13" applyNumberFormat="0" applyAlignment="0" applyProtection="0"/>
    <xf numFmtId="0" fontId="31" fillId="8" borderId="14" applyNumberFormat="0" applyAlignment="0" applyProtection="0"/>
    <xf numFmtId="0" fontId="32" fillId="8" borderId="13" applyNumberFormat="0" applyAlignment="0" applyProtection="0"/>
    <xf numFmtId="0" fontId="33" fillId="0" borderId="15" applyNumberFormat="0" applyFill="0" applyAlignment="0" applyProtection="0"/>
    <xf numFmtId="0" fontId="34" fillId="9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168" fontId="17" fillId="0" borderId="2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168" fontId="17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1" xr:uid="{00000000-0005-0000-0000-000022000000}"/>
    <cellStyle name="Notas 2" xfId="42" xr:uid="{00000000-0005-0000-0000-000023000000}"/>
    <cellStyle name="Salida" xfId="11" builtinId="21" customBuiltin="1"/>
    <cellStyle name="Texto de advertencia" xfId="15" builtinId="11" customBuiltin="1"/>
    <cellStyle name="Texto explicativo" xfId="1" builtinId="53" customBuiltin="1"/>
    <cellStyle name="Texto explicativo 2" xfId="43" xr:uid="{00000000-0005-0000-0000-000027000000}"/>
    <cellStyle name="Título" xfId="2" builtinId="15" customBuiltin="1"/>
    <cellStyle name="Título 2" xfId="4" builtinId="17" customBuiltin="1"/>
    <cellStyle name="Título 3" xfId="5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G43" sqref="G43"/>
    </sheetView>
  </sheetViews>
  <sheetFormatPr defaultColWidth="9.16796875" defaultRowHeight="22.5" x14ac:dyDescent="0.25"/>
  <cols>
    <col min="1" max="1" width="1.88671875" style="1" customWidth="1"/>
    <col min="2" max="2" width="35.46484375" style="1" customWidth="1"/>
    <col min="3" max="3" width="31.28515625" style="1" customWidth="1"/>
    <col min="4" max="4" width="29.9375" style="1" customWidth="1"/>
    <col min="5" max="5" width="38.97265625" style="1" customWidth="1"/>
    <col min="6" max="6" width="29.53125" style="1" customWidth="1"/>
    <col min="7" max="7" width="38.16015625" style="1" customWidth="1"/>
    <col min="8" max="8" width="27.5078125" style="1" customWidth="1"/>
    <col min="9" max="9" width="26.56640625" style="1" customWidth="1"/>
    <col min="10" max="10" width="32.09375" style="1" customWidth="1"/>
    <col min="11" max="11" width="26.69921875" style="1" customWidth="1"/>
    <col min="12" max="12" width="26.8359375" style="1" customWidth="1"/>
    <col min="13" max="13" width="24.2734375" style="1" customWidth="1"/>
    <col min="14" max="14" width="23.734375" style="1" customWidth="1"/>
    <col min="15" max="15" width="26.96875" style="1" customWidth="1"/>
    <col min="16" max="16" width="25.890625" style="1" customWidth="1"/>
    <col min="17" max="17" width="26.56640625" style="1" customWidth="1"/>
    <col min="18" max="18" width="25.890625" style="1" customWidth="1"/>
    <col min="19" max="19" width="28.31640625" style="1" customWidth="1"/>
    <col min="20" max="20" width="25.890625" style="1" customWidth="1"/>
    <col min="21" max="21" width="35.1953125" style="1" customWidth="1"/>
    <col min="22" max="22" width="26.29296875" style="1" customWidth="1"/>
    <col min="23" max="24" width="26.96875" style="1" customWidth="1"/>
    <col min="25" max="25" width="36.2734375" style="1" customWidth="1"/>
    <col min="26" max="26" width="35.734375" style="1" customWidth="1"/>
    <col min="27" max="27" width="31.41796875" style="1" customWidth="1"/>
    <col min="28" max="28" width="27.5078125" style="1" customWidth="1"/>
    <col min="29" max="29" width="34.65625" style="1" customWidth="1"/>
    <col min="30" max="30" width="30.609375" style="1" customWidth="1"/>
    <col min="31" max="31" width="28.9921875" style="1" customWidth="1"/>
    <col min="32" max="32" width="28.85546875" style="1" customWidth="1"/>
    <col min="33" max="33" width="25.484375" style="1" customWidth="1"/>
    <col min="34" max="34" width="26.0234375" style="1" customWidth="1"/>
    <col min="35" max="35" width="25.484375" style="1" customWidth="1"/>
    <col min="36" max="36" width="24.8125" style="1" customWidth="1"/>
    <col min="37" max="37" width="31.015625" style="1" customWidth="1"/>
    <col min="38" max="38" width="29.39453125" style="1" customWidth="1"/>
    <col min="39" max="39" width="32.36328125" style="1" customWidth="1"/>
    <col min="40" max="40" width="27.375" style="1" customWidth="1"/>
    <col min="41" max="41" width="25.21484375" style="1" customWidth="1"/>
    <col min="42" max="42" width="28.18359375" style="1" customWidth="1"/>
    <col min="43" max="43" width="25.21484375" style="1" customWidth="1"/>
    <col min="44" max="1014" width="11.4609375" style="1" customWidth="1"/>
    <col min="1015" max="1025" width="9.16796875" customWidth="1"/>
  </cols>
  <sheetData>
    <row r="1" spans="2:48" ht="35.25" x14ac:dyDescent="0.4">
      <c r="B1" s="2" t="s">
        <v>0</v>
      </c>
    </row>
    <row r="2" spans="2:48" ht="30" x14ac:dyDescent="0.35">
      <c r="B2" s="3" t="s">
        <v>1</v>
      </c>
    </row>
    <row r="3" spans="2:48" x14ac:dyDescent="0.2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39.75" x14ac:dyDescent="0.45">
      <c r="B4" s="68" t="s">
        <v>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</row>
    <row r="5" spans="2:48" ht="45" customHeight="1" x14ac:dyDescent="0.4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</row>
    <row r="6" spans="2:48" ht="31.5" customHeight="1" x14ac:dyDescent="0.4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0" t="s">
        <v>5</v>
      </c>
      <c r="AN6" s="70"/>
      <c r="AO6" s="70"/>
      <c r="AP6" s="70"/>
      <c r="AQ6" s="70"/>
    </row>
    <row r="7" spans="2:48" s="8" customFormat="1" ht="26.25" customHeight="1" x14ac:dyDescent="0.3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1"/>
      <c r="AP7" s="71"/>
      <c r="AQ7" s="71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0" t="s">
        <v>67</v>
      </c>
      <c r="AP8" s="70"/>
      <c r="AQ8" s="70"/>
    </row>
    <row r="9" spans="2:48" ht="27.75" x14ac:dyDescent="0.3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35">
      <c r="B10" s="21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12</v>
      </c>
      <c r="J10" s="72"/>
      <c r="K10" s="72" t="s">
        <v>13</v>
      </c>
      <c r="L10" s="72"/>
      <c r="M10" s="72" t="s">
        <v>14</v>
      </c>
      <c r="N10" s="72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3" t="s">
        <v>20</v>
      </c>
      <c r="Z10" s="73"/>
      <c r="AA10" s="72" t="s">
        <v>21</v>
      </c>
      <c r="AB10" s="72"/>
      <c r="AC10" s="72" t="s">
        <v>22</v>
      </c>
      <c r="AD10" s="72"/>
      <c r="AE10" s="72" t="s">
        <v>23</v>
      </c>
      <c r="AF10" s="72"/>
      <c r="AG10" s="72" t="s">
        <v>24</v>
      </c>
      <c r="AH10" s="72"/>
      <c r="AI10" s="72" t="s">
        <v>25</v>
      </c>
      <c r="AJ10" s="72"/>
      <c r="AK10" s="72" t="s">
        <v>26</v>
      </c>
      <c r="AL10" s="72"/>
      <c r="AM10" s="72" t="s">
        <v>27</v>
      </c>
      <c r="AN10" s="72"/>
      <c r="AO10" s="74" t="s">
        <v>28</v>
      </c>
      <c r="AP10" s="74"/>
      <c r="AQ10" s="22" t="s">
        <v>29</v>
      </c>
      <c r="AT10" s="23"/>
    </row>
    <row r="11" spans="2:48" s="3" customFormat="1" ht="30" x14ac:dyDescent="0.3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7" t="s">
        <v>30</v>
      </c>
      <c r="AP11" s="25" t="s">
        <v>31</v>
      </c>
      <c r="AQ11" s="26"/>
      <c r="AT11" s="28"/>
    </row>
    <row r="12" spans="2:48" ht="50.25" customHeight="1" x14ac:dyDescent="0.5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42" t="s">
        <v>34</v>
      </c>
      <c r="AP15" s="42"/>
      <c r="AQ15" s="42"/>
      <c r="AT15" s="34"/>
      <c r="AU15" s="34"/>
      <c r="AV15" s="34"/>
    </row>
    <row r="16" spans="2:48" ht="52.5" customHeight="1" x14ac:dyDescent="0.5">
      <c r="B16" s="33" t="s">
        <v>37</v>
      </c>
      <c r="C16" s="35" t="s">
        <v>34</v>
      </c>
      <c r="D16" s="35" t="s">
        <v>34</v>
      </c>
      <c r="E16" s="35" t="s">
        <v>34</v>
      </c>
      <c r="F16" s="35" t="s">
        <v>34</v>
      </c>
      <c r="G16" s="35" t="s">
        <v>34</v>
      </c>
      <c r="H16" s="35" t="s">
        <v>34</v>
      </c>
      <c r="I16" s="35" t="s">
        <v>34</v>
      </c>
      <c r="J16" s="35" t="s">
        <v>34</v>
      </c>
      <c r="K16" s="35" t="s">
        <v>34</v>
      </c>
      <c r="L16" s="35" t="s">
        <v>34</v>
      </c>
      <c r="M16" s="35" t="s">
        <v>34</v>
      </c>
      <c r="N16" s="35" t="s">
        <v>34</v>
      </c>
      <c r="O16" s="35" t="s">
        <v>34</v>
      </c>
      <c r="P16" s="35" t="s">
        <v>34</v>
      </c>
      <c r="Q16" s="35" t="s">
        <v>34</v>
      </c>
      <c r="R16" s="35" t="s">
        <v>34</v>
      </c>
      <c r="S16" s="35" t="s">
        <v>34</v>
      </c>
      <c r="T16" s="35" t="s">
        <v>34</v>
      </c>
      <c r="U16" s="35" t="s">
        <v>34</v>
      </c>
      <c r="V16" s="35" t="s">
        <v>34</v>
      </c>
      <c r="W16" s="35" t="s">
        <v>34</v>
      </c>
      <c r="X16" s="35" t="s">
        <v>34</v>
      </c>
      <c r="Y16" s="35" t="s">
        <v>34</v>
      </c>
      <c r="Z16" s="35" t="s">
        <v>34</v>
      </c>
      <c r="AA16" s="35" t="s">
        <v>34</v>
      </c>
      <c r="AB16" s="35" t="s">
        <v>34</v>
      </c>
      <c r="AC16" s="35" t="s">
        <v>34</v>
      </c>
      <c r="AD16" s="35" t="s">
        <v>34</v>
      </c>
      <c r="AE16" s="35" t="s">
        <v>34</v>
      </c>
      <c r="AF16" s="35" t="s">
        <v>34</v>
      </c>
      <c r="AG16" s="35" t="s">
        <v>34</v>
      </c>
      <c r="AH16" s="35" t="s">
        <v>34</v>
      </c>
      <c r="AI16" s="35" t="s">
        <v>34</v>
      </c>
      <c r="AJ16" s="35" t="s">
        <v>34</v>
      </c>
      <c r="AK16" s="35" t="s">
        <v>34</v>
      </c>
      <c r="AL16" s="35" t="s">
        <v>34</v>
      </c>
      <c r="AM16" s="35" t="s">
        <v>34</v>
      </c>
      <c r="AN16" s="35" t="s">
        <v>34</v>
      </c>
      <c r="AO16" s="42"/>
      <c r="AP16" s="42"/>
      <c r="AQ16" s="42"/>
      <c r="AT16" s="34"/>
      <c r="AU16" s="34"/>
      <c r="AV16" s="34"/>
    </row>
    <row r="17" spans="2:48" ht="50.25" customHeight="1" x14ac:dyDescent="0.5">
      <c r="B17" s="36" t="s">
        <v>38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7"/>
      <c r="W17" s="37"/>
      <c r="X17" s="37"/>
      <c r="Y17" s="37"/>
      <c r="Z17" s="37"/>
      <c r="AA17" s="37"/>
      <c r="AB17" s="37"/>
      <c r="AC17" s="37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7"/>
      <c r="AP17" s="37"/>
      <c r="AQ17" s="40"/>
      <c r="AT17" s="34"/>
      <c r="AU17" s="34"/>
      <c r="AV17" s="34"/>
    </row>
    <row r="18" spans="2:48" ht="50.25" customHeight="1" x14ac:dyDescent="0.5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30">
        <f>SUMIF($C$11:$AN$11,"Ind*",C18:AN18)</f>
        <v>0</v>
      </c>
      <c r="AP18" s="30">
        <f>SUMIF($C$11:$AN$11,"I.Mad",C18:AN18)</f>
        <v>0</v>
      </c>
      <c r="AQ18" s="41">
        <f>SUM(AO18:AP18)</f>
        <v>0</v>
      </c>
      <c r="AT18" s="34"/>
      <c r="AU18" s="34"/>
      <c r="AV18" s="34"/>
    </row>
    <row r="19" spans="2:48" ht="50.25" customHeight="1" x14ac:dyDescent="0.5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1">
        <f>SUM(AO19:AP19)</f>
        <v>0</v>
      </c>
      <c r="AT19" s="34"/>
      <c r="AU19" s="34"/>
      <c r="AV19" s="34"/>
    </row>
    <row r="20" spans="2:48" ht="50.25" customHeight="1" x14ac:dyDescent="0.5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1">
        <f>SUM(AO20:AP20)</f>
        <v>0</v>
      </c>
      <c r="AT20" s="34"/>
      <c r="AU20" s="34"/>
      <c r="AV20" s="34"/>
    </row>
    <row r="21" spans="2:48" ht="50.25" customHeight="1" x14ac:dyDescent="0.5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42"/>
      <c r="AP21" s="42"/>
      <c r="AQ21" s="42"/>
      <c r="AT21" s="34"/>
      <c r="AU21" s="34"/>
      <c r="AV21" s="34"/>
    </row>
    <row r="22" spans="2:48" ht="50.25" customHeight="1" x14ac:dyDescent="0.5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42"/>
      <c r="AP22" s="42"/>
      <c r="AQ22" s="42"/>
      <c r="AT22" s="34"/>
      <c r="AU22" s="34"/>
      <c r="AV22" s="34"/>
    </row>
    <row r="23" spans="2:48" ht="50.25" customHeight="1" x14ac:dyDescent="0.35">
      <c r="B23" s="36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7"/>
      <c r="AO23" s="37"/>
      <c r="AP23" s="37"/>
      <c r="AQ23" s="40"/>
      <c r="AT23" s="34"/>
      <c r="AU23" s="34"/>
      <c r="AV23" s="34"/>
    </row>
    <row r="24" spans="2:48" ht="50.25" customHeight="1" x14ac:dyDescent="0.5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5"/>
      <c r="L24" s="30"/>
      <c r="M24" s="30"/>
      <c r="N24" s="30"/>
      <c r="O24" s="30"/>
      <c r="P24" s="30"/>
      <c r="Q24" s="30"/>
      <c r="R24" s="35"/>
      <c r="S24" s="35"/>
      <c r="T24" s="35"/>
      <c r="U24" s="35"/>
      <c r="V24" s="35"/>
      <c r="W24" s="35"/>
      <c r="X24" s="35"/>
      <c r="Y24" s="30"/>
      <c r="Z24" s="30"/>
      <c r="AA24" s="35"/>
      <c r="AB24" s="30"/>
      <c r="AC24" s="30"/>
      <c r="AD24" s="30"/>
      <c r="AE24" s="30"/>
      <c r="AF24" s="35"/>
      <c r="AG24" s="30"/>
      <c r="AH24" s="30"/>
      <c r="AI24" s="35"/>
      <c r="AJ24" s="30"/>
      <c r="AK24" s="30"/>
      <c r="AL24" s="30"/>
      <c r="AM24" s="30"/>
      <c r="AN24" s="41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1">
        <f t="shared" ref="AQ24:AQ41" si="2">SUM(AO24:AP24)</f>
        <v>0</v>
      </c>
      <c r="AT24" s="34"/>
      <c r="AU24" s="34"/>
      <c r="AV24" s="34"/>
    </row>
    <row r="25" spans="2:48" ht="50.25" customHeight="1" x14ac:dyDescent="0.5">
      <c r="B25" s="44" t="s">
        <v>43</v>
      </c>
      <c r="C25" s="41"/>
      <c r="D25" s="45"/>
      <c r="E25" s="41"/>
      <c r="F25" s="46"/>
      <c r="G25" s="41"/>
      <c r="H25" s="41"/>
      <c r="I25" s="41"/>
      <c r="J25" s="45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30">
        <f t="shared" si="0"/>
        <v>0</v>
      </c>
      <c r="AP25" s="30">
        <f t="shared" si="1"/>
        <v>0</v>
      </c>
      <c r="AQ25" s="41">
        <f t="shared" si="2"/>
        <v>0</v>
      </c>
      <c r="AT25" s="34"/>
      <c r="AU25" s="34"/>
      <c r="AV25" s="34"/>
    </row>
    <row r="26" spans="2:48" ht="50.25" customHeight="1" x14ac:dyDescent="0.5">
      <c r="B26" s="44" t="s">
        <v>44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30">
        <f t="shared" si="0"/>
        <v>0</v>
      </c>
      <c r="AP26" s="30">
        <f t="shared" si="1"/>
        <v>0</v>
      </c>
      <c r="AQ26" s="41">
        <f t="shared" si="2"/>
        <v>0</v>
      </c>
      <c r="AT26" s="34"/>
      <c r="AU26" s="34"/>
      <c r="AV26" s="34"/>
    </row>
    <row r="27" spans="2:48" ht="50.25" customHeight="1" x14ac:dyDescent="0.5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6"/>
      <c r="Z27" s="30"/>
      <c r="AA27" s="30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30">
        <f t="shared" si="0"/>
        <v>0</v>
      </c>
      <c r="AP27" s="30">
        <f t="shared" si="1"/>
        <v>0</v>
      </c>
      <c r="AQ27" s="41">
        <f t="shared" si="2"/>
        <v>0</v>
      </c>
      <c r="AT27" s="34"/>
      <c r="AU27" s="34"/>
      <c r="AV27" s="34"/>
    </row>
    <row r="28" spans="2:48" ht="50.25" customHeight="1" x14ac:dyDescent="0.5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6"/>
      <c r="Z28" s="30"/>
      <c r="AA28" s="30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30">
        <f t="shared" si="0"/>
        <v>0</v>
      </c>
      <c r="AP28" s="30">
        <f t="shared" si="1"/>
        <v>0</v>
      </c>
      <c r="AQ28" s="41">
        <f t="shared" si="2"/>
        <v>0</v>
      </c>
      <c r="AT28" s="34"/>
      <c r="AU28" s="34"/>
      <c r="AV28" s="34"/>
    </row>
    <row r="29" spans="2:48" ht="50.25" customHeight="1" x14ac:dyDescent="0.5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6"/>
      <c r="Z29" s="30"/>
      <c r="AA29" s="30"/>
      <c r="AB29" s="41"/>
      <c r="AC29" s="41"/>
      <c r="AD29" s="41"/>
      <c r="AE29" s="41"/>
      <c r="AF29" s="45"/>
      <c r="AG29" s="41"/>
      <c r="AH29" s="41"/>
      <c r="AI29" s="45"/>
      <c r="AJ29" s="41"/>
      <c r="AK29" s="45"/>
      <c r="AL29" s="41"/>
      <c r="AM29" s="45"/>
      <c r="AN29" s="41"/>
      <c r="AO29" s="30">
        <f t="shared" si="0"/>
        <v>0</v>
      </c>
      <c r="AP29" s="30">
        <f t="shared" si="1"/>
        <v>0</v>
      </c>
      <c r="AQ29" s="41">
        <f t="shared" si="2"/>
        <v>0</v>
      </c>
      <c r="AT29" s="34"/>
      <c r="AU29" s="34"/>
      <c r="AV29" s="34"/>
    </row>
    <row r="30" spans="2:48" ht="52.5" customHeight="1" x14ac:dyDescent="0.5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6"/>
      <c r="Z30" s="30"/>
      <c r="AA30" s="30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5"/>
      <c r="AN30" s="45"/>
      <c r="AO30" s="30">
        <f t="shared" si="0"/>
        <v>0</v>
      </c>
      <c r="AP30" s="30">
        <f t="shared" si="1"/>
        <v>0</v>
      </c>
      <c r="AQ30" s="41">
        <f t="shared" si="2"/>
        <v>0</v>
      </c>
      <c r="AT30" s="34"/>
      <c r="AU30" s="34"/>
      <c r="AV30" s="34"/>
    </row>
    <row r="31" spans="2:48" ht="50.25" customHeight="1" x14ac:dyDescent="0.5">
      <c r="B31" s="33" t="s">
        <v>48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67"/>
      <c r="Z31" s="35"/>
      <c r="AA31" s="35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30">
        <f t="shared" si="0"/>
        <v>0</v>
      </c>
      <c r="AP31" s="30">
        <f t="shared" si="1"/>
        <v>0</v>
      </c>
      <c r="AQ31" s="41">
        <f t="shared" si="2"/>
        <v>0</v>
      </c>
      <c r="AT31" s="34"/>
      <c r="AU31" s="34"/>
      <c r="AV31" s="34"/>
    </row>
    <row r="32" spans="2:48" ht="50.25" customHeight="1" x14ac:dyDescent="0.5">
      <c r="B32" s="33" t="s">
        <v>49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30">
        <f t="shared" si="0"/>
        <v>0</v>
      </c>
      <c r="AP32" s="30">
        <f t="shared" si="1"/>
        <v>0</v>
      </c>
      <c r="AQ32" s="41">
        <f t="shared" si="2"/>
        <v>0</v>
      </c>
    </row>
    <row r="33" spans="2:43" ht="50.25" customHeight="1" x14ac:dyDescent="0.5">
      <c r="B33" s="33" t="s">
        <v>50</v>
      </c>
      <c r="C33" s="4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30">
        <f t="shared" si="0"/>
        <v>0</v>
      </c>
      <c r="AP33" s="30">
        <f t="shared" si="1"/>
        <v>0</v>
      </c>
      <c r="AQ33" s="41">
        <f t="shared" si="2"/>
        <v>0</v>
      </c>
    </row>
    <row r="34" spans="2:43" ht="50.25" customHeight="1" x14ac:dyDescent="0.5">
      <c r="B34" s="33" t="s">
        <v>51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30">
        <f t="shared" si="0"/>
        <v>0</v>
      </c>
      <c r="AP34" s="30">
        <f t="shared" si="1"/>
        <v>0</v>
      </c>
      <c r="AQ34" s="41">
        <f t="shared" si="2"/>
        <v>0</v>
      </c>
    </row>
    <row r="35" spans="2:43" ht="53.25" customHeight="1" x14ac:dyDescent="0.5">
      <c r="B35" s="33" t="s">
        <v>52</v>
      </c>
      <c r="C35" s="41"/>
      <c r="D35" s="45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30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30">
        <f t="shared" si="0"/>
        <v>0</v>
      </c>
      <c r="AP35" s="30">
        <f t="shared" si="1"/>
        <v>0</v>
      </c>
      <c r="AQ35" s="41">
        <f t="shared" si="2"/>
        <v>0</v>
      </c>
    </row>
    <row r="36" spans="2:43" ht="43.5" x14ac:dyDescent="0.5">
      <c r="B36" s="33" t="s">
        <v>53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30">
        <f t="shared" si="0"/>
        <v>0</v>
      </c>
      <c r="AP36" s="30">
        <f t="shared" si="1"/>
        <v>0</v>
      </c>
      <c r="AQ36" s="41">
        <f t="shared" si="2"/>
        <v>0</v>
      </c>
    </row>
    <row r="37" spans="2:43" ht="43.5" x14ac:dyDescent="0.5">
      <c r="B37" s="33" t="s">
        <v>54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30">
        <f t="shared" si="0"/>
        <v>0</v>
      </c>
      <c r="AP37" s="30">
        <f t="shared" si="1"/>
        <v>0</v>
      </c>
      <c r="AQ37" s="41">
        <f t="shared" si="2"/>
        <v>0</v>
      </c>
    </row>
    <row r="38" spans="2:43" ht="50.25" customHeight="1" x14ac:dyDescent="0.5">
      <c r="B38" s="33" t="s">
        <v>55</v>
      </c>
      <c r="C38" s="41"/>
      <c r="D38" s="4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5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30">
        <f t="shared" si="0"/>
        <v>0</v>
      </c>
      <c r="AP38" s="30">
        <f t="shared" si="1"/>
        <v>0</v>
      </c>
      <c r="AQ38" s="41">
        <f t="shared" si="2"/>
        <v>0</v>
      </c>
    </row>
    <row r="39" spans="2:43" ht="50.25" customHeight="1" x14ac:dyDescent="0.5">
      <c r="B39" s="33" t="s">
        <v>56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30">
        <f t="shared" si="0"/>
        <v>0</v>
      </c>
      <c r="AP39" s="30">
        <f t="shared" si="1"/>
        <v>0</v>
      </c>
      <c r="AQ39" s="41">
        <f t="shared" si="2"/>
        <v>0</v>
      </c>
    </row>
    <row r="40" spans="2:43" ht="50.25" customHeight="1" x14ac:dyDescent="0.5">
      <c r="B40" s="33" t="s">
        <v>57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5"/>
      <c r="Z40" s="45"/>
      <c r="AA40" s="45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30">
        <f t="shared" si="0"/>
        <v>0</v>
      </c>
      <c r="AP40" s="30">
        <f t="shared" si="1"/>
        <v>0</v>
      </c>
      <c r="AQ40" s="41">
        <f t="shared" si="2"/>
        <v>0</v>
      </c>
    </row>
    <row r="41" spans="2:43" ht="50.25" customHeight="1" x14ac:dyDescent="0.5">
      <c r="B41" s="44" t="s">
        <v>58</v>
      </c>
      <c r="C41" s="41">
        <f t="shared" ref="C41:AN41" si="3">+SUM(C24:C40,C18,C12)</f>
        <v>0</v>
      </c>
      <c r="D41" s="41">
        <f t="shared" si="3"/>
        <v>0</v>
      </c>
      <c r="E41" s="41">
        <f t="shared" si="3"/>
        <v>0</v>
      </c>
      <c r="F41" s="41">
        <f t="shared" si="3"/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1">
        <f t="shared" si="3"/>
        <v>0</v>
      </c>
      <c r="L41" s="41">
        <f t="shared" si="3"/>
        <v>0</v>
      </c>
      <c r="M41" s="41">
        <f t="shared" si="3"/>
        <v>0</v>
      </c>
      <c r="N41" s="41">
        <f t="shared" si="3"/>
        <v>0</v>
      </c>
      <c r="O41" s="41">
        <f t="shared" si="3"/>
        <v>0</v>
      </c>
      <c r="P41" s="41">
        <f t="shared" si="3"/>
        <v>0</v>
      </c>
      <c r="Q41" s="41">
        <f t="shared" si="3"/>
        <v>0</v>
      </c>
      <c r="R41" s="41">
        <f t="shared" si="3"/>
        <v>0</v>
      </c>
      <c r="S41" s="41">
        <f t="shared" si="3"/>
        <v>0</v>
      </c>
      <c r="T41" s="41">
        <f t="shared" si="3"/>
        <v>0</v>
      </c>
      <c r="U41" s="41">
        <f t="shared" si="3"/>
        <v>0</v>
      </c>
      <c r="V41" s="41">
        <f t="shared" si="3"/>
        <v>0</v>
      </c>
      <c r="W41" s="41">
        <f t="shared" si="3"/>
        <v>0</v>
      </c>
      <c r="X41" s="41">
        <f t="shared" si="3"/>
        <v>0</v>
      </c>
      <c r="Y41" s="41">
        <f t="shared" si="3"/>
        <v>0</v>
      </c>
      <c r="Z41" s="41">
        <f t="shared" si="3"/>
        <v>0</v>
      </c>
      <c r="AA41" s="41">
        <f t="shared" si="3"/>
        <v>0</v>
      </c>
      <c r="AB41" s="41">
        <f t="shared" si="3"/>
        <v>0</v>
      </c>
      <c r="AC41" s="41">
        <f t="shared" si="3"/>
        <v>0</v>
      </c>
      <c r="AD41" s="41">
        <f t="shared" si="3"/>
        <v>0</v>
      </c>
      <c r="AE41" s="41">
        <f t="shared" si="3"/>
        <v>0</v>
      </c>
      <c r="AF41" s="41">
        <f t="shared" si="3"/>
        <v>0</v>
      </c>
      <c r="AG41" s="41">
        <f t="shared" si="3"/>
        <v>0</v>
      </c>
      <c r="AH41" s="41">
        <f t="shared" si="3"/>
        <v>0</v>
      </c>
      <c r="AI41" s="41">
        <f t="shared" si="3"/>
        <v>0</v>
      </c>
      <c r="AJ41" s="41">
        <f t="shared" si="3"/>
        <v>0</v>
      </c>
      <c r="AK41" s="41">
        <f t="shared" si="3"/>
        <v>0</v>
      </c>
      <c r="AL41" s="41">
        <f t="shared" si="3"/>
        <v>0</v>
      </c>
      <c r="AM41" s="41">
        <f t="shared" si="3"/>
        <v>0</v>
      </c>
      <c r="AN41" s="41">
        <f t="shared" si="3"/>
        <v>0</v>
      </c>
      <c r="AO41" s="41">
        <f>SUM(AO12,AO18,AO24:AO37)</f>
        <v>0</v>
      </c>
      <c r="AP41" s="41">
        <f>SUM(AP12,AP18,AP24:AP37)</f>
        <v>0</v>
      </c>
      <c r="AQ41" s="41">
        <f t="shared" si="2"/>
        <v>0</v>
      </c>
    </row>
    <row r="42" spans="2:43" ht="50.25" customHeight="1" x14ac:dyDescent="0.5">
      <c r="B42" s="29" t="s">
        <v>59</v>
      </c>
      <c r="C42" s="47"/>
      <c r="D42" s="47"/>
      <c r="E42" s="47"/>
      <c r="F42" s="35"/>
      <c r="G42" s="35">
        <v>17.2</v>
      </c>
      <c r="H42" s="35"/>
      <c r="I42" s="35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5"/>
      <c r="AF42" s="50"/>
      <c r="AG42" s="35"/>
      <c r="AH42" s="50"/>
      <c r="AI42" s="50"/>
      <c r="AJ42" s="50"/>
      <c r="AK42" s="35"/>
      <c r="AL42" s="50"/>
      <c r="AM42" s="35"/>
      <c r="AN42" s="50"/>
      <c r="AO42" s="51"/>
      <c r="AP42" s="51"/>
      <c r="AQ42" s="52"/>
    </row>
    <row r="43" spans="2:43" ht="25.5" x14ac:dyDescent="0.3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4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3.5" x14ac:dyDescent="0.5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2021-07-30T13:49:53Z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