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60" windowWidth="19200" windowHeight="769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<sst xmlns="http://schemas.openxmlformats.org/spreadsheetml/2006/main" count="414" uniqueCount="69">
  <si>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</si>
  <si>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</si>
  <si>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</si>
  <si>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</si>
  <si>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</si>
  <si>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</si>
  <si>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</si>
  <si>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</si>
  <si>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</si>
  <si>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</si>
  <si>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</si>
  <si>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</si>
  <si>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</si>
  <si>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</si>
  <si>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</si>
  <si>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</si>
  <si>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</si>
  <si>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</si>
  <si>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</si>
  <si>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</si>
  <si>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</si>
  <si>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</si>
  <si>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</si>
  <si>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</si>
  <si>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</si>
  <si>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</si>
  <si>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</si>
  <si>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</si>
  <si>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</si>
  <si>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</si>
  <si>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</si>
  <si>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</si>
  <si>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</si>
  <si>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</si>
  <si>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</si>
  <si>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</si>
  <si>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</si>
  <si>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</si>
  <si>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</si>
  <si>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</si>
  <si>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</si>
  <si>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</si>
  <si>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</si>
  <si>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</si>
  <si>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</si>
  <si>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</si>
  <si>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</si>
  <si>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</si>
  <si>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</si>
  <si>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</si>
  <si>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</si>
  <si>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</si>
  <si>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</si>
  <si>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</si>
  <si>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</si>
  <si>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</si>
  <si>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</si>
  <si>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</si>
  <si>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</si>
  <si>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</si>
  <si>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</si>
  <si>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</si>
  <si>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</si>
  <si>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</si>
  <si>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</si>
  <si>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</si>
  <si>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</si>
  <si>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02 de julio del 2018</t>
  </si>
  <si>
    <t xml:space="preserve">        Fecha  : 29/06/2018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</si>
</sst>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A23" sqref="A2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68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40.125</v>
      </c>
      <c r="AO12" s="51">
        <f>SUMIF($C$11:$AN$11,"Ind*",C12:AN12)</f>
        <v>0</v>
      </c>
      <c r="AP12" s="51">
        <f>SUMIF($C$11:$AN$11,"I.Mad",C12:AN12)</f>
        <v>40.125</v>
      </c>
      <c r="AQ12" s="51">
        <f>SUM(AO12:AP12)</f>
        <v>40.125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>
        <v>1</v>
      </c>
      <c r="AO13" s="51">
        <f>SUMIF($C$11:$AN$11,"Ind*",C13:AN13)</f>
        <v>0</v>
      </c>
      <c r="AP13" s="51">
        <f>SUMIF($C$11:$AN$11,"I.Mad",C13:AN13)</f>
        <v>1</v>
      </c>
      <c r="AQ13" s="51">
        <f>SUM(AO13:AP13)</f>
        <v>1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>
        <v>1</v>
      </c>
      <c r="AO14" s="51">
        <f>SUMIF($C$11:$AN$11,"Ind*",C14:AN14)</f>
        <v>0</v>
      </c>
      <c r="AP14" s="51">
        <f>SUMIF($C$11:$AN$11,"I.Mad",C14:AN14)</f>
        <v>1</v>
      </c>
      <c r="AQ14" s="51">
        <f>SUM(AO14:AP14)</f>
        <v>1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>
        <v>37.500000000000007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>
        <v>12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40.125</v>
      </c>
      <c r="AO41" s="54">
        <f>SUM(AO12,AO18,AO24:AO37)</f>
        <v>0</v>
      </c>
      <c r="AP41" s="54">
        <f>SUM(AP12,AP18,AP24:AP37)</f>
        <v>40.125</v>
      </c>
      <c r="AQ41" s="54">
        <f>SUM(AO41:AP41)</f>
        <v>40.125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16.100000000000001</v>
      </c>
      <c r="H42" s="56"/>
      <c r="I42" s="56">
        <v>18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56">
        <v>15.4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2018-07-02T16:03:05Z</dcterms:modified>
</cp:coreProperties>
</file>