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5200" windowHeight="1327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Q20" i="5" s="1"/>
  <c r="AP19" i="5"/>
  <c r="AO19" i="5"/>
  <c r="AP18" i="5"/>
  <c r="AO18" i="5"/>
  <c r="AQ19" i="5" l="1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<sst xmlns="http://schemas.openxmlformats.org/spreadsheetml/2006/main" count="411" uniqueCount="65">
  <si>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</si>
  <si>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</si>
  <si>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</si>
  <si>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</si>
  <si>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</si>
  <si>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</si>
  <si>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</si>
  <si>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</si>
  <si>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</si>
  <si>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</si>
  <si>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</si>
  <si>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</si>
  <si>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</si>
  <si>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</si>
  <si>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</si>
  <si>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</si>
  <si>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</si>
  <si>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</si>
  <si>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</si>
  <si>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</si>
  <si>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</si>
  <si>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</si>
  <si>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</si>
  <si>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</si>
  <si>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</si>
  <si>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</si>
  <si>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</si>
  <si>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</si>
  <si>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</si>
  <si>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</si>
  <si>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</si>
  <si>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</si>
  <si>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</si>
  <si>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</si>
  <si>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</si>
  <si>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</si>
  <si>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</si>
  <si>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</si>
  <si>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</si>
  <si>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</si>
  <si>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</si>
  <si>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</si>
  <si>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</si>
  <si>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</si>
  <si>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</si>
  <si>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</si>
  <si>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</si>
  <si>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</si>
  <si>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</si>
  <si>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</si>
  <si>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</si>
  <si>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</si>
  <si>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</si>
  <si>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</si>
  <si>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</si>
  <si>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CALAMAR</t>
  </si>
  <si>
    <t>FALSO VOLADOR</t>
  </si>
  <si>
    <t>PALOMETA</t>
  </si>
  <si>
    <t>PAMPANO TORO</t>
  </si>
  <si>
    <t xml:space="preserve">           Atención: Sr. Bruno Giuffra Monteverde</t>
  </si>
  <si>
    <t>GCQ/jsr</t>
  </si>
  <si>
    <t>Atico</t>
  </si>
  <si>
    <t xml:space="preserve">        Fecha  : 28/10/2016</t>
  </si>
  <si>
    <t>Callao, 31 de octubre del 2016</t>
  </si>
  <si>
    <t>R.M.N°427-2015-PRODUCE,R.M.N°242-2016-PRODUCE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</si>
</sst>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M40" sqref="AM4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59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37</v>
      </c>
      <c r="AN6" s="121"/>
      <c r="AO6" s="121"/>
      <c r="AP6" s="121"/>
      <c r="AQ6" s="121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62</v>
      </c>
      <c r="AP8" s="121"/>
      <c r="AQ8" s="121"/>
    </row>
    <row r="9" spans="2:48" ht="21.75" customHeight="1" x14ac:dyDescent="0.4">
      <c r="B9" s="15" t="s">
        <v>2</v>
      </c>
      <c r="C9" s="12" t="s">
        <v>64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45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53</v>
      </c>
      <c r="X10" s="116"/>
      <c r="Y10" s="117" t="s">
        <v>47</v>
      </c>
      <c r="Z10" s="114"/>
      <c r="AA10" s="115" t="s">
        <v>38</v>
      </c>
      <c r="AB10" s="116"/>
      <c r="AC10" s="115" t="s">
        <v>13</v>
      </c>
      <c r="AD10" s="116"/>
      <c r="AE10" s="113" t="s">
        <v>61</v>
      </c>
      <c r="AF10" s="114"/>
      <c r="AG10" s="113" t="s">
        <v>48</v>
      </c>
      <c r="AH10" s="114"/>
      <c r="AI10" s="113" t="s">
        <v>49</v>
      </c>
      <c r="AJ10" s="114"/>
      <c r="AK10" s="113" t="s">
        <v>50</v>
      </c>
      <c r="AL10" s="114"/>
      <c r="AM10" s="113" t="s">
        <v>51</v>
      </c>
      <c r="AN10" s="114"/>
      <c r="AO10" s="123" t="s">
        <v>14</v>
      </c>
      <c r="AP10" s="124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 t="s">
        <v>20</v>
      </c>
      <c r="I16" s="60" t="s">
        <v>20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52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55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7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54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56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57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58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57">
        <f t="shared" si="3"/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0</v>
      </c>
      <c r="AP38" s="57">
        <f>SUM(AP12,AP18,AP24:AP37)</f>
        <v>0</v>
      </c>
      <c r="AQ38" s="57">
        <f>SUM(AO38:AP38)</f>
        <v>0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16.7</v>
      </c>
      <c r="H39" s="59"/>
      <c r="I39" s="92">
        <v>19.600000000000001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15.9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60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2016-08-17T18:25:16Z</cp:lastPrinted>
  <dcterms:created xsi:type="dcterms:W3CDTF">2008-10-21T17:58:04Z</dcterms:created>
  <dcterms:modified xsi:type="dcterms:W3CDTF">2016-10-31T17:20:50Z</dcterms:modified>
</cp:coreProperties>
</file>