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<sst xmlns="http://schemas.openxmlformats.org/spreadsheetml/2006/main" count="398" uniqueCount="66">
  <si>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</si>
  <si>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</si>
  <si>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</si>
  <si>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</si>
  <si>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</si>
  <si>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</si>
  <si>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</si>
  <si>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</si>
  <si>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</si>
  <si>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</si>
  <si>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</si>
  <si>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</si>
  <si>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</si>
  <si>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</si>
  <si>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</si>
  <si>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</si>
  <si>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</si>
  <si>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</si>
  <si>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</si>
  <si>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</si>
  <si>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</si>
  <si>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</si>
  <si>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</si>
  <si>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</si>
  <si>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</si>
  <si>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</si>
  <si>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</si>
  <si>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</si>
  <si>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</si>
  <si>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</si>
  <si>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</si>
  <si>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</si>
  <si>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</si>
  <si>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</si>
  <si>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</si>
  <si>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</si>
  <si>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</si>
  <si>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</si>
  <si>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</si>
  <si>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</si>
  <si>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</si>
  <si>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</si>
  <si>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</si>
  <si>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</si>
  <si>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</si>
  <si>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</si>
  <si>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</si>
  <si>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</si>
  <si>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</si>
  <si>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</si>
  <si>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</si>
  <si>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</si>
  <si>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</si>
  <si>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</si>
  <si>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</si>
  <si>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</si>
  <si>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</si>
  <si>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</si>
  <si>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</si>
  <si>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</si>
  <si>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</si>
  <si>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</si>
  <si>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</si>
  <si>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>Callao, 02 de Agosto del 2010</t>
  </si>
  <si>
    <t xml:space="preserve">        Fecha : 28/07/2010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</si>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</sst>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P23" sqref="P2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57421875" style="0" customWidth="1"/>
    <col min="5" max="5" width="7.421875" style="0" customWidth="1"/>
    <col min="6" max="6" width="6.57421875" style="0" customWidth="1"/>
    <col min="7" max="7" width="7.421875" style="0" customWidth="1"/>
    <col min="8" max="8" width="6.28125" style="0" customWidth="1"/>
    <col min="9" max="9" width="9.00390625" style="0" customWidth="1"/>
    <col min="10" max="10" width="8.421875" style="0" customWidth="1"/>
    <col min="11" max="11" width="8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71093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1020</v>
      </c>
      <c r="J10" s="29">
        <v>404</v>
      </c>
      <c r="K10" s="29">
        <v>1128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2148</v>
      </c>
      <c r="AP10" s="29">
        <f>SUMIF($C$9:$AN$9,"I.Mad",C10:AN10)</f>
        <v>404</v>
      </c>
      <c r="AQ10" s="29">
        <f>SUM(AO10:AP10)</f>
        <v>2552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6</v>
      </c>
      <c r="J11" s="31">
        <v>12</v>
      </c>
      <c r="K11" s="31">
        <v>5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11</v>
      </c>
      <c r="AP11" s="29">
        <f>SUMIF($C$9:$AN$9,"I.Mad",C11:AN11)</f>
        <v>12</v>
      </c>
      <c r="AQ11" s="29">
        <f>SUM(AO11:AP11)</f>
        <v>23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6</v>
      </c>
      <c r="J12" s="31">
        <v>2</v>
      </c>
      <c r="K12" s="31">
        <v>4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10</v>
      </c>
      <c r="AP12" s="29">
        <f>SUMIF($C$9:$AN$9,"I.Mad",C12:AN12)</f>
        <v>2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0</v>
      </c>
      <c r="J13" s="31">
        <v>1</v>
      </c>
      <c r="K13" s="31">
        <v>0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14</v>
      </c>
      <c r="J14" s="61">
        <v>12</v>
      </c>
      <c r="K14" s="61">
        <v>14.5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17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17</v>
      </c>
      <c r="AP23" s="29">
        <f t="shared" si="1"/>
        <v>0</v>
      </c>
      <c r="AQ23" s="29">
        <f t="shared" si="2"/>
        <v>17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1037</v>
      </c>
      <c r="J36" s="29">
        <f t="shared" si="3"/>
        <v>404</v>
      </c>
      <c r="K36" s="29">
        <f t="shared" si="3"/>
        <v>1128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2165</v>
      </c>
      <c r="AP36" s="29">
        <f>SUM(AP10,AP16,AP22:AP35)</f>
        <v>404</v>
      </c>
      <c r="AQ36" s="29">
        <f>SUM(AO36:AP36)</f>
        <v>2569</v>
      </c>
    </row>
    <row r="37" spans="2:43" ht="22.5" customHeight="1">
      <c r="B37" s="28" t="s">
        <v>53</v>
      </c>
      <c r="C37" s="64">
        <v>16.9</v>
      </c>
      <c r="D37" s="64"/>
      <c r="E37" s="64"/>
      <c r="F37" s="64"/>
      <c r="G37" s="64">
        <v>15.9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14.4</v>
      </c>
      <c r="V37" s="64"/>
      <c r="W37" s="64"/>
      <c r="X37" s="64"/>
      <c r="Y37" s="64">
        <v>14.9</v>
      </c>
      <c r="Z37" s="64"/>
      <c r="AA37" s="64"/>
      <c r="AB37" s="64"/>
      <c r="AC37" s="64">
        <v>17.3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2010-08-02T20:44:13Z</dcterms:modified>
  <cp:category/>
  <cp:version/>
  <cp:contentType/>
  <cp:contentStatus/>
</cp:coreProperties>
</file>