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<sst xmlns="http://schemas.openxmlformats.org/spreadsheetml/2006/main" count="413" uniqueCount="68">
  <si>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</si>
  <si>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</si>
  <si>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</si>
  <si>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</si>
  <si>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</si>
  <si>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</si>
  <si>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</si>
  <si>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</si>
  <si>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</si>
  <si>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</si>
  <si>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</si>
  <si>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</si>
  <si>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</si>
  <si>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</si>
  <si>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</si>
  <si>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</si>
  <si>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</si>
  <si>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</si>
  <si>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</si>
  <si>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</si>
  <si>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</si>
  <si>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</si>
  <si>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</si>
  <si>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</si>
  <si>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</si>
  <si>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</si>
  <si>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</si>
  <si>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</si>
  <si>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</si>
  <si>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</si>
  <si>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</si>
  <si>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</si>
  <si>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</si>
  <si>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</si>
  <si>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</si>
  <si>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</si>
  <si>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</si>
  <si>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</si>
  <si>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</si>
  <si>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</si>
  <si>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</si>
  <si>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</si>
  <si>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</si>
  <si>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</si>
  <si>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</si>
  <si>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</si>
  <si>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</si>
  <si>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</si>
  <si>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</si>
  <si>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</si>
  <si>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</si>
  <si>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</si>
  <si>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</si>
  <si>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</si>
  <si>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</si>
  <si>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</si>
  <si>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</si>
  <si>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</si>
  <si>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</si>
  <si>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</si>
  <si>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</si>
  <si>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</si>
  <si>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</si>
  <si>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</si>
  <si>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</si>
  <si>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 xml:space="preserve">        Fecha  : 26/11/2017</t>
  </si>
  <si>
    <t>Callao, 27 de noviembre del 2017</t>
  </si>
  <si>
    <t>R.M.N°560-2017-PRODUCE,R.M.N°573-2017-PRODUCE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</si>
</sst>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3" zoomScaleNormal="23" workbookViewId="0">
      <selection activeCell="M26" sqref="M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31.81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31.81</v>
      </c>
      <c r="AP12" s="52">
        <f>SUMIF($C$11:$AN$11,"I.Mad",C12:AN12)</f>
        <v>0</v>
      </c>
      <c r="AQ12" s="52">
        <f>SUM(AO12:AP12)</f>
        <v>31.81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>
        <v>2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</v>
      </c>
      <c r="AP13" s="52">
        <f>SUMIF($C$11:$AN$11,"I.Mad",C13:AN13)</f>
        <v>0</v>
      </c>
      <c r="AQ13" s="52">
        <f>SUM(AO13:AP13)</f>
        <v>2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>
        <v>1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1</v>
      </c>
      <c r="AP14" s="52">
        <f>SUMIF($C$11:$AN$11,"I.Mad",C14:AN14)</f>
        <v>0</v>
      </c>
      <c r="AQ14" s="52">
        <f>SUM(AO14:AP14)</f>
        <v>1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>
        <v>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>
        <v>14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>
        <v>1.1299999999999999</v>
      </c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1.1299999999999999</v>
      </c>
      <c r="AP25" s="52">
        <f t="shared" si="1"/>
        <v>0</v>
      </c>
      <c r="AQ25" s="55">
        <f>SUM(AO25:AP25)</f>
        <v>1.1299999999999999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32.94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32.94</v>
      </c>
      <c r="AP41" s="55">
        <f>SUM(AP12,AP18,AP24:AP37)</f>
        <v>0</v>
      </c>
      <c r="AQ41" s="55">
        <f>SUM(AO41:AP41)</f>
        <v>32.94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16.100000000000001</v>
      </c>
      <c r="H42" s="57"/>
      <c r="I42" s="57">
        <v>19.2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2017-11-27T16:19:32Z</dcterms:modified>
</cp:coreProperties>
</file>