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<sst xmlns="http://schemas.openxmlformats.org/spreadsheetml/2006/main" count="404" uniqueCount="63">
  <si>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</si>
  <si>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</si>
  <si>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</si>
  <si>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</si>
  <si>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</si>
  <si>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</si>
  <si>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</si>
  <si>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</si>
  <si>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</si>
  <si>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</si>
  <si>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</si>
  <si>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</si>
  <si>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</si>
  <si>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</si>
  <si>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</si>
  <si>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</si>
  <si>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</si>
  <si>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</si>
  <si>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</si>
  <si>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</si>
  <si>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</si>
  <si>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</si>
  <si>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</si>
  <si>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</si>
  <si>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</si>
  <si>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</si>
  <si>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</si>
  <si>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</si>
  <si>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</si>
  <si>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</si>
  <si>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</si>
  <si>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</si>
  <si>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</si>
  <si>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</si>
  <si>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</si>
  <si>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</si>
  <si>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</si>
  <si>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</si>
  <si>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</si>
  <si>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</si>
  <si>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</si>
  <si>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</si>
  <si>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</si>
  <si>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</si>
  <si>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</si>
  <si>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</si>
  <si>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</si>
  <si>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</si>
  <si>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</si>
  <si>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</si>
  <si>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</si>
  <si>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</si>
  <si>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</si>
  <si>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</si>
  <si>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</si>
  <si>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</si>
  <si>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</si>
  <si>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</si>
  <si>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</si>
  <si>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</si>
  <si>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GCQ/due</t>
  </si>
  <si>
    <t>Callao, 29 de Setiembre del 2014</t>
  </si>
  <si>
    <t xml:space="preserve">        Fecha  : 26/09/2014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</si>
</sst>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4">
      <selection activeCell="K24" sqref="K2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62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7" t="s">
        <v>45</v>
      </c>
      <c r="AB8" s="108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10" t="s">
        <v>16</v>
      </c>
      <c r="AP8" s="111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28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28</v>
      </c>
      <c r="AP10" s="56">
        <f>SUMIF($C$9:$AN$9,"I.Mad",C10:AN10)</f>
        <v>0</v>
      </c>
      <c r="AQ10" s="56">
        <f>SUM(AO10:AP10)</f>
        <v>28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>
        <v>1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1</v>
      </c>
      <c r="AP11" s="56">
        <f>SUMIF($C$9:$AN$9,"I.Mad",C11:AN11)</f>
        <v>0</v>
      </c>
      <c r="AQ11" s="56">
        <f>SUM(AO11:AP11)</f>
        <v>1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>
        <v>1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1</v>
      </c>
      <c r="AP12" s="56">
        <f>SUMIF($C$9:$AN$9,"I.Mad",C12:AN12)</f>
        <v>0</v>
      </c>
      <c r="AQ12" s="56">
        <f>SUM(AO12:AP12)</f>
        <v>1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>
        <v>1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>
        <v>13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28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28</v>
      </c>
      <c r="AP36" s="60">
        <f>SUM(AP10,AP16,AP22:AP35)</f>
        <v>0</v>
      </c>
      <c r="AQ36" s="60">
        <f>SUM(AO36:AP36)</f>
        <v>28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15.4</v>
      </c>
      <c r="H37" s="62"/>
      <c r="I37" s="62">
        <v>17.3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2014-09-29T19:51:46Z</dcterms:modified>
  <cp:category/>
  <cp:version/>
  <cp:contentType/>
  <cp:contentStatus/>
</cp:coreProperties>
</file>