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reporte!$A$1:$AQ$44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<sst xmlns="http://schemas.openxmlformats.org/spreadsheetml/2006/main" count="410" uniqueCount="66">
  <si>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</si>
  <si>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</si>
  <si>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</si>
  <si>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</si>
  <si>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</si>
  <si>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</si>
  <si>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</si>
  <si>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</si>
  <si>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</si>
  <si>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</si>
  <si>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</si>
  <si>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</si>
  <si>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</si>
  <si>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</si>
  <si>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</si>
  <si>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</si>
  <si>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</si>
  <si>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</si>
  <si>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</si>
  <si>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</si>
  <si>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</si>
  <si>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</si>
  <si>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</si>
  <si>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</si>
  <si>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</si>
  <si>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</si>
  <si>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</si>
  <si>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</si>
  <si>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</si>
  <si>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</si>
  <si>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</si>
  <si>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</si>
  <si>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</si>
  <si>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</si>
  <si>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</si>
  <si>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</si>
  <si>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</si>
  <si>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</si>
  <si>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</si>
  <si>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</si>
  <si>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</si>
  <si>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</si>
  <si>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</si>
  <si>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</si>
  <si>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</si>
  <si>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</si>
  <si>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</si>
  <si>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</si>
  <si>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</si>
  <si>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</si>
  <si>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</si>
  <si>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</si>
  <si>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</si>
  <si>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</si>
  <si>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</si>
  <si>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</si>
  <si>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</si>
  <si>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</si>
  <si>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</si>
  <si>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</si>
  <si>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</si>
  <si>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</si>
  <si>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>R.M.N°010-2017-PRODUCE.</t>
  </si>
  <si>
    <t xml:space="preserve">                      </t>
  </si>
  <si>
    <t>Callao, 27 de febrero del 2017</t>
  </si>
  <si>
    <t xml:space="preserve">        Fecha  : 26/02/2017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</si>
</sst>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167" fontId="18" fillId="0" borderId="1" xfId="0" applyNumberFormat="1" applyFont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N10" zoomScale="26" zoomScaleNormal="26" workbookViewId="0">
      <selection activeCell="AM40" sqref="AM4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6" style="2" customWidth="1"/>
    <col min="33" max="33" width="25.42578125" style="2" customWidth="1"/>
    <col min="34" max="34" width="26" style="2" customWidth="1"/>
    <col min="35" max="36" width="19.855468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0" t="s">
        <v>56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1" t="s">
        <v>37</v>
      </c>
      <c r="AN6" s="121"/>
      <c r="AO6" s="121"/>
      <c r="AP6" s="121"/>
      <c r="AQ6" s="121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2"/>
      <c r="AP7" s="122"/>
      <c r="AQ7" s="122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1" t="s">
        <v>65</v>
      </c>
      <c r="AP8" s="121"/>
      <c r="AQ8" s="121"/>
    </row>
    <row r="9" spans="2:48" ht="21.75" customHeight="1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45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53</v>
      </c>
      <c r="X10" s="116"/>
      <c r="Y10" s="117" t="s">
        <v>47</v>
      </c>
      <c r="Z10" s="114"/>
      <c r="AA10" s="115" t="s">
        <v>38</v>
      </c>
      <c r="AB10" s="116"/>
      <c r="AC10" s="115" t="s">
        <v>13</v>
      </c>
      <c r="AD10" s="116"/>
      <c r="AE10" s="113" t="s">
        <v>57</v>
      </c>
      <c r="AF10" s="114"/>
      <c r="AG10" s="113" t="s">
        <v>48</v>
      </c>
      <c r="AH10" s="114"/>
      <c r="AI10" s="113" t="s">
        <v>49</v>
      </c>
      <c r="AJ10" s="114"/>
      <c r="AK10" s="113" t="s">
        <v>50</v>
      </c>
      <c r="AL10" s="114"/>
      <c r="AM10" s="113" t="s">
        <v>51</v>
      </c>
      <c r="AN10" s="114"/>
      <c r="AO10" s="123" t="s">
        <v>14</v>
      </c>
      <c r="AP10" s="124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71"/>
      <c r="S29" s="71"/>
      <c r="T29" s="71"/>
      <c r="U29" s="71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55"/>
      <c r="Q30" s="55"/>
      <c r="R30" s="71"/>
      <c r="S30" s="71"/>
      <c r="T30" s="71"/>
      <c r="U30" s="71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2">
        <f t="shared" si="1"/>
        <v>0</v>
      </c>
      <c r="AP30" s="52">
        <f t="shared" si="2"/>
        <v>0</v>
      </c>
      <c r="AQ30" s="55">
        <f t="shared" si="0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55"/>
      <c r="Q31" s="52"/>
      <c r="R31" s="112" t="s">
        <v>63</v>
      </c>
      <c r="S31" s="112"/>
      <c r="T31" s="52"/>
      <c r="U31" s="55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0</v>
      </c>
      <c r="AF38" s="55">
        <f t="shared" si="3"/>
        <v>0</v>
      </c>
      <c r="AG38" s="55">
        <f>+SUM(AG12,AG18,AG24:AG37)</f>
        <v>0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0</v>
      </c>
      <c r="AL38" s="55">
        <f t="shared" si="3"/>
        <v>0</v>
      </c>
      <c r="AM38" s="55">
        <f t="shared" si="3"/>
        <v>0</v>
      </c>
      <c r="AN38" s="55">
        <f t="shared" si="3"/>
        <v>0</v>
      </c>
      <c r="AO38" s="55">
        <f>SUM(AO12,AO18,AO24:AO37)</f>
        <v>0</v>
      </c>
      <c r="AP38" s="55">
        <f>SUM(AP12,AP18,AP24:AP37)</f>
        <v>0</v>
      </c>
      <c r="AQ38" s="55">
        <f>SUM(AO38:AP38)</f>
        <v>0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22.6</v>
      </c>
      <c r="H39" s="57"/>
      <c r="I39" s="57">
        <v>24.53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18.100000000000001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64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2017-02-08T19:29:50Z</cp:lastPrinted>
  <dcterms:created xsi:type="dcterms:W3CDTF">2008-10-21T17:58:04Z</dcterms:created>
  <dcterms:modified xsi:type="dcterms:W3CDTF">2017-02-27T19:55:07Z</dcterms:modified>
</cp:coreProperties>
</file>