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<sst xmlns="http://schemas.openxmlformats.org/spreadsheetml/2006/main" count="407" uniqueCount="67">
  <si>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</si>
  <si>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</si>
  <si>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</si>
  <si>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</si>
  <si>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</si>
  <si>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</si>
  <si>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</si>
  <si>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</si>
  <si>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</si>
  <si>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</si>
  <si>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</si>
  <si>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</si>
  <si>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</si>
  <si>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</si>
  <si>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</si>
  <si>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</si>
  <si>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</si>
  <si>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</si>
  <si>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</si>
  <si>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</si>
  <si>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</si>
  <si>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</si>
  <si>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</si>
  <si>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</si>
  <si>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</si>
  <si>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</si>
  <si>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</si>
  <si>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</si>
  <si>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</si>
  <si>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</si>
  <si>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</si>
  <si>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</si>
  <si>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</si>
  <si>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</si>
  <si>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</si>
  <si>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</si>
  <si>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</si>
  <si>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</si>
  <si>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</si>
  <si>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</si>
  <si>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</si>
  <si>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</si>
  <si>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</si>
  <si>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</si>
  <si>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</si>
  <si>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</si>
  <si>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</si>
  <si>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</si>
  <si>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</si>
  <si>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</si>
  <si>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</si>
  <si>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</si>
  <si>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</si>
  <si>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</si>
  <si>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</si>
  <si>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</si>
  <si>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</si>
  <si>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</si>
  <si>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</si>
  <si>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</si>
  <si>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</si>
  <si>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</si>
  <si>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</si>
  <si>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</si>
  <si>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</si>
  <si>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26 de  Agosto del 2011</t>
  </si>
  <si>
    <t xml:space="preserve">        Fecha  : 25/08/2011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</si>
</sst>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851562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8515625" style="0" customWidth="1"/>
    <col min="16" max="16" width="6.28125" style="0" customWidth="1"/>
    <col min="17" max="17" width="9.14062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7.28125" style="0" customWidth="1"/>
    <col min="22" max="22" width="9.00390625" style="0" customWidth="1"/>
    <col min="23" max="23" width="7.7109375" style="0" customWidth="1"/>
    <col min="24" max="24" width="8.28125" style="0" customWidth="1"/>
    <col min="25" max="25" width="8.5742187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9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66</v>
      </c>
      <c r="AP6" s="88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119</v>
      </c>
      <c r="AO10" s="28">
        <f>SUMIF($C$9:$AN$9,"Ind",C10:AN10)</f>
        <v>0</v>
      </c>
      <c r="AP10" s="28">
        <f>SUMIF($C$9:$AN$9,"I.Mad",C10:AN10)</f>
        <v>119</v>
      </c>
      <c r="AQ10" s="28">
        <f>SUM(AO10:AP10)</f>
        <v>119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>
        <v>2</v>
      </c>
      <c r="AO11" s="28">
        <f>SUMIF($C$9:$AN$9,"Ind",C11:AN11)</f>
        <v>0</v>
      </c>
      <c r="AP11" s="28">
        <f>SUMIF($C$9:$AN$9,"I.Mad",C11:AN11)</f>
        <v>2</v>
      </c>
      <c r="AQ11" s="28">
        <f>SUM(AO11:AP11)</f>
        <v>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>
        <v>2</v>
      </c>
      <c r="AO12" s="28">
        <f>SUMIF($C$9:$AN$9,"Ind",C12:AN12)</f>
        <v>0</v>
      </c>
      <c r="AP12" s="28">
        <f>SUMIF($C$9:$AN$9,"I.Mad",C12:AN12)</f>
        <v>2</v>
      </c>
      <c r="AQ12" s="28">
        <f>SUM(AO12:AP12)</f>
        <v>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>
        <v>8.33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>
        <v>12.5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119</v>
      </c>
      <c r="AO36" s="28">
        <f>SUM(AO10,AO16,AO22:AO35)</f>
        <v>0</v>
      </c>
      <c r="AP36" s="28">
        <f>SUM(AP10,AP16,AP22:AP35)</f>
        <v>119</v>
      </c>
      <c r="AQ36" s="28">
        <f>SUM(AO36:AP36)</f>
        <v>119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14.1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2011-08-26T17:27:29Z</cp:lastPrinted>
  <dcterms:created xsi:type="dcterms:W3CDTF">2008-10-21T17:58:04Z</dcterms:created>
  <dcterms:modified xsi:type="dcterms:W3CDTF">2011-08-26T17:27:40Z</dcterms:modified>
  <cp:category/>
  <cp:version/>
  <cp:contentType/>
  <cp:contentStatus/>
</cp:coreProperties>
</file>