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198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<sst xmlns="http://schemas.openxmlformats.org/spreadsheetml/2006/main" count="402" uniqueCount="66">
  <si>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</si>
  <si>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</si>
  <si>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</si>
  <si>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</si>
  <si>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</si>
  <si>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</si>
  <si>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</si>
  <si>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</si>
  <si>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</si>
  <si>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</si>
  <si>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</si>
  <si>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</si>
  <si>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</si>
  <si>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</si>
  <si>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</si>
  <si>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</si>
  <si>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</si>
  <si>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</si>
  <si>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</si>
  <si>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</si>
  <si>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</si>
  <si>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</si>
  <si>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</si>
  <si>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</si>
  <si>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</si>
  <si>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</si>
  <si>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</si>
  <si>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</si>
  <si>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</si>
  <si>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</si>
  <si>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</si>
  <si>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</si>
  <si>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</si>
  <si>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</si>
  <si>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</si>
  <si>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</si>
  <si>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</si>
  <si>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</si>
  <si>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</si>
  <si>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</si>
  <si>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</si>
  <si>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</si>
  <si>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</si>
  <si>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</si>
  <si>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</si>
  <si>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</si>
  <si>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</si>
  <si>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</si>
  <si>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</si>
  <si>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</si>
  <si>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</si>
  <si>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</si>
  <si>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</si>
  <si>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</si>
  <si>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</si>
  <si>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</si>
  <si>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</si>
  <si>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</si>
  <si>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</si>
  <si>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</si>
  <si>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</si>
  <si>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</si>
  <si>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</si>
  <si>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 xml:space="preserve">        Fecha  : 24/08/2016</t>
  </si>
  <si>
    <t>Callao, 25 de agosto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</si>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</sst>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J52" sqref="AJ5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523.54</v>
      </c>
      <c r="AF12" s="53">
        <v>0</v>
      </c>
      <c r="AG12" s="53">
        <v>523.08000000000015</v>
      </c>
      <c r="AH12" s="53">
        <v>48.71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1046.6200000000001</v>
      </c>
      <c r="AP12" s="54">
        <f>SUMIF($C$11:$AN$11,"I.Mad",C12:AN12)</f>
        <v>48.71</v>
      </c>
      <c r="AQ12" s="54">
        <f>SUM(AO12:AP12)</f>
        <v>1095.3300000000002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>
        <v>11</v>
      </c>
      <c r="AF13" s="55" t="s">
        <v>20</v>
      </c>
      <c r="AG13" s="55">
        <v>15</v>
      </c>
      <c r="AH13" s="55">
        <v>1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26</v>
      </c>
      <c r="AP13" s="54">
        <f>SUMIF($C$11:$AN$11,"I.Mad",C13:AN13)</f>
        <v>1</v>
      </c>
      <c r="AQ13" s="54">
        <f>SUM(AO13:AP13)</f>
        <v>27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>
        <v>5</v>
      </c>
      <c r="AF14" s="55" t="s">
        <v>20</v>
      </c>
      <c r="AG14" s="55">
        <v>6</v>
      </c>
      <c r="AH14" s="55" t="s">
        <v>65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11</v>
      </c>
      <c r="AP14" s="54">
        <f>SUMIF($C$11:$AN$11,"I.Mad",C14:AN14)</f>
        <v>0</v>
      </c>
      <c r="AQ14" s="54">
        <f>SUM(AO14:AP14)</f>
        <v>11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>
        <v>20.242626742843086</v>
      </c>
      <c r="AF15" s="55" t="s">
        <v>20</v>
      </c>
      <c r="AG15" s="55">
        <v>17.347388491870181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>
        <v>12.5</v>
      </c>
      <c r="AF16" s="60" t="s">
        <v>20</v>
      </c>
      <c r="AG16" s="60">
        <v>12.5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523.54</v>
      </c>
      <c r="AF38" s="57">
        <f t="shared" si="4"/>
        <v>0</v>
      </c>
      <c r="AG38" s="57">
        <f t="shared" si="4"/>
        <v>523.08000000000015</v>
      </c>
      <c r="AH38" s="57">
        <f t="shared" si="4"/>
        <v>48.71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1046.6200000000001</v>
      </c>
      <c r="AP38" s="57">
        <f>SUM(AP12,AP18,AP24:AP37)</f>
        <v>48.71</v>
      </c>
      <c r="AQ38" s="57">
        <f>SUM(AO38:AP38)</f>
        <v>1095.3300000000002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17</v>
      </c>
      <c r="H39" s="59"/>
      <c r="I39" s="92">
        <v>18.399999999999999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15.8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2016-08-25T15:34:31Z</dcterms:modified>
</cp:coreProperties>
</file>