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5200" windowHeight="1327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Q20" i="5" s="1"/>
  <c r="AP19" i="5"/>
  <c r="AO19" i="5"/>
  <c r="AP18" i="5"/>
  <c r="AO18" i="5"/>
  <c r="AQ19" i="5" l="1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<sst xmlns="http://schemas.openxmlformats.org/spreadsheetml/2006/main" count="411" uniqueCount="65">
  <si>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</si>
  <si>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</si>
  <si>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</si>
  <si>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</si>
  <si>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</si>
  <si>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</si>
  <si>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</si>
  <si>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</si>
  <si>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</si>
  <si>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</si>
  <si>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</si>
  <si>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</si>
  <si>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</si>
  <si>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</si>
  <si>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</si>
  <si>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</si>
  <si>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</si>
  <si>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</si>
  <si>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</si>
  <si>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</si>
  <si>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</si>
  <si>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</si>
  <si>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</si>
  <si>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</si>
  <si>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</si>
  <si>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</si>
  <si>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</si>
  <si>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</si>
  <si>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</si>
  <si>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</si>
  <si>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</si>
  <si>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</si>
  <si>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</si>
  <si>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</si>
  <si>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</si>
  <si>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</si>
  <si>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</si>
  <si>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</si>
  <si>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</si>
  <si>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</si>
  <si>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</si>
  <si>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</si>
  <si>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</si>
  <si>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</si>
  <si>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</si>
  <si>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</si>
  <si>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</si>
  <si>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</si>
  <si>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</si>
  <si>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</si>
  <si>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</si>
  <si>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</si>
  <si>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</si>
  <si>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</si>
  <si>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</si>
  <si>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</si>
  <si>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CALAMAR</t>
  </si>
  <si>
    <t>FALSO VOLADOR</t>
  </si>
  <si>
    <t>PALOMETA</t>
  </si>
  <si>
    <t>PAMPANO TORO</t>
  </si>
  <si>
    <t xml:space="preserve">           Atención: Sr. Bruno Giuffra Monteverde</t>
  </si>
  <si>
    <t>R.M.N°427-2015-PRODUCE,R.M.N°242-2016-PRODUCE</t>
  </si>
  <si>
    <t>GCQ/jsr</t>
  </si>
  <si>
    <t>Callao, 24 de octubre del 2016</t>
  </si>
  <si>
    <t xml:space="preserve">        Fecha  : 23/10/2016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</si>
</sst>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I40" sqref="I4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60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37</v>
      </c>
      <c r="AN6" s="116"/>
      <c r="AO6" s="116"/>
      <c r="AP6" s="116"/>
      <c r="AQ6" s="116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64</v>
      </c>
      <c r="AP8" s="116"/>
      <c r="AQ8" s="116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54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48</v>
      </c>
      <c r="AF10" s="114"/>
      <c r="AG10" s="120" t="s">
        <v>49</v>
      </c>
      <c r="AH10" s="114"/>
      <c r="AI10" s="120" t="s">
        <v>50</v>
      </c>
      <c r="AJ10" s="114"/>
      <c r="AK10" s="120" t="s">
        <v>51</v>
      </c>
      <c r="AL10" s="114"/>
      <c r="AM10" s="120" t="s">
        <v>52</v>
      </c>
      <c r="AN10" s="114"/>
      <c r="AO10" s="118" t="s">
        <v>14</v>
      </c>
      <c r="AP10" s="119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 t="s">
        <v>20</v>
      </c>
      <c r="H16" s="60" t="s">
        <v>20</v>
      </c>
      <c r="I16" s="60" t="s">
        <v>20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56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7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55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57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58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59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57">
        <f t="shared" si="3"/>
        <v>0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>+SUM(S12,S18,S24:S37)</f>
        <v>0</v>
      </c>
      <c r="T38" s="57">
        <f t="shared" si="3"/>
        <v>0</v>
      </c>
      <c r="U38" s="57">
        <f>+SUM(U12,U18,U24:U37)</f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>+SUM(Y12,Y18,Y24:Y37)</f>
        <v>0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0</v>
      </c>
      <c r="AP38" s="57">
        <f>SUM(AP12,AP18,AP24:AP37)</f>
        <v>0</v>
      </c>
      <c r="AQ38" s="57">
        <f>SUM(AO38:AP38)</f>
        <v>0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</v>
      </c>
      <c r="H39" s="59"/>
      <c r="I39" s="92">
        <v>18.7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/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62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2016-08-17T18:25:16Z</cp:lastPrinted>
  <dcterms:created xsi:type="dcterms:W3CDTF">2008-10-21T17:58:04Z</dcterms:created>
  <dcterms:modified xsi:type="dcterms:W3CDTF">2016-10-24T15:17:30Z</dcterms:modified>
</cp:coreProperties>
</file>