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00" windowHeight="1024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<sst xmlns="http://schemas.openxmlformats.org/spreadsheetml/2006/main" count="410" uniqueCount="66">
  <si>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</si>
  <si>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</si>
  <si>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</si>
  <si>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</si>
  <si>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</si>
  <si>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</si>
  <si>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</si>
  <si>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</si>
  <si>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</si>
  <si>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</si>
  <si>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</si>
  <si>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</si>
  <si>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</si>
  <si>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</si>
  <si>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</si>
  <si>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</si>
  <si>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</si>
  <si>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</si>
  <si>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</si>
  <si>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</si>
  <si>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</si>
  <si>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</si>
  <si>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</si>
  <si>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</si>
  <si>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</si>
  <si>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</si>
  <si>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</si>
  <si>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</si>
  <si>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</si>
  <si>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</si>
  <si>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</si>
  <si>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</si>
  <si>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</si>
  <si>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</si>
  <si>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</si>
  <si>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</si>
  <si>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</si>
  <si>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</si>
  <si>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</si>
  <si>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</si>
  <si>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</si>
  <si>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</si>
  <si>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</si>
  <si>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</si>
  <si>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</si>
  <si>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</si>
  <si>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</si>
  <si>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</si>
  <si>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</si>
  <si>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</si>
  <si>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</si>
  <si>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</si>
  <si>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</si>
  <si>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</si>
  <si>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</si>
  <si>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</si>
  <si>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</si>
  <si>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>AGUJILLA</t>
  </si>
  <si>
    <t>MALAGUA</t>
  </si>
  <si>
    <t xml:space="preserve"> R.M.N° 133-2012-PRODUCE,  R.M.N°142-2012-PRODUCE  </t>
  </si>
  <si>
    <t xml:space="preserve"> R.M.N°035-2012-PRODUCE,</t>
  </si>
  <si>
    <t xml:space="preserve"> R.M.N°162-2012-PRODUCE  </t>
  </si>
  <si>
    <t xml:space="preserve">           Atención: Srta. Gladys  Monica Triveño  Chan  Jan</t>
  </si>
  <si>
    <t xml:space="preserve"> GCQ/due.</t>
  </si>
  <si>
    <t xml:space="preserve">        Fecha  : 22/10/2012</t>
  </si>
  <si>
    <t>Callao, 23 de  Octubre del 2012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</si>
</sst>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172" fontId="0" fillId="0" borderId="0" applyFont="0" applyFill="0" applyBorder="0" applyAlignment="0" applyProtection="0"/>
    <xf numFmtId="0" fontId="4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6" fillId="20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8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19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55" zoomScaleNormal="55" zoomScalePageLayoutView="0" workbookViewId="0" topLeftCell="A1">
      <selection activeCell="Z44" sqref="Z44"/>
    </sheetView>
  </sheetViews>
  <sheetFormatPr defaultColWidth="11.421875" defaultRowHeight="12.75"/>
  <cols>
    <col min="2" max="2" width="20.00390625" style="0" customWidth="1"/>
    <col min="3" max="3" width="9.8515625" style="0" customWidth="1"/>
    <col min="4" max="4" width="7.57421875" style="0" customWidth="1"/>
    <col min="5" max="5" width="9.421875" style="0" customWidth="1"/>
    <col min="6" max="6" width="7.8515625" style="0" customWidth="1"/>
    <col min="7" max="7" width="9.57421875" style="0" customWidth="1"/>
    <col min="8" max="8" width="7.00390625" style="0" customWidth="1"/>
    <col min="9" max="9" width="10.421875" style="0" customWidth="1"/>
    <col min="10" max="10" width="9.28125" style="0" customWidth="1"/>
    <col min="11" max="11" width="9.57421875" style="0" customWidth="1"/>
    <col min="12" max="12" width="7.57421875" style="0" customWidth="1"/>
    <col min="13" max="13" width="6.7109375" style="0" customWidth="1"/>
    <col min="14" max="14" width="6.00390625" style="0" customWidth="1"/>
    <col min="15" max="15" width="10.00390625" style="0" customWidth="1"/>
    <col min="16" max="16" width="6.28125" style="0" customWidth="1"/>
    <col min="17" max="17" width="8.140625" style="0" customWidth="1"/>
    <col min="18" max="18" width="6.421875" style="0" customWidth="1"/>
    <col min="19" max="19" width="7.8515625" style="0" customWidth="1"/>
    <col min="20" max="20" width="6.7109375" style="0" customWidth="1"/>
    <col min="21" max="21" width="9.00390625" style="0" customWidth="1"/>
    <col min="22" max="22" width="7.7109375" style="0" customWidth="1"/>
    <col min="23" max="23" width="8.421875" style="0" customWidth="1"/>
    <col min="24" max="24" width="7.8515625" style="0" customWidth="1"/>
    <col min="25" max="25" width="8.140625" style="0" customWidth="1"/>
    <col min="26" max="26" width="7.421875" style="0" customWidth="1"/>
    <col min="27" max="27" width="7.7109375" style="0" customWidth="1"/>
    <col min="28" max="28" width="6.7109375" style="0" customWidth="1"/>
    <col min="29" max="29" width="8.28125" style="0" customWidth="1"/>
    <col min="30" max="30" width="6.57421875" style="0" customWidth="1"/>
    <col min="31" max="31" width="8.00390625" style="0" customWidth="1"/>
    <col min="32" max="32" width="7.421875" style="0" customWidth="1"/>
    <col min="33" max="33" width="7.57421875" style="0" customWidth="1"/>
    <col min="34" max="34" width="5.7109375" style="0" customWidth="1"/>
    <col min="35" max="35" width="7.00390625" style="0" customWidth="1"/>
    <col min="36" max="36" width="5.57421875" style="0" customWidth="1"/>
    <col min="37" max="37" width="7.421875" style="0" customWidth="1"/>
    <col min="38" max="38" width="6.140625" style="0" customWidth="1"/>
    <col min="39" max="39" width="8.57421875" style="0" customWidth="1"/>
    <col min="40" max="40" width="7.71093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2" t="s">
        <v>62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</row>
    <row r="3" spans="2:43" ht="15">
      <c r="B3" s="82" t="s">
        <v>1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8" t="s">
        <v>56</v>
      </c>
      <c r="AN4" s="89"/>
      <c r="AO4" s="89"/>
      <c r="AP4" s="89"/>
      <c r="AQ4" s="89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71"/>
      <c r="AJ5" s="1"/>
      <c r="AK5" s="1"/>
      <c r="AL5" s="1"/>
      <c r="AM5" s="1"/>
      <c r="AN5" s="9"/>
      <c r="AO5" s="96"/>
      <c r="AP5" s="96"/>
      <c r="AQ5" s="96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8" t="s">
        <v>64</v>
      </c>
      <c r="AP6" s="88"/>
      <c r="AQ6" s="97"/>
    </row>
    <row r="7" spans="2:43" ht="18">
      <c r="B7" s="11" t="s">
        <v>3</v>
      </c>
      <c r="C7" s="12" t="s">
        <v>60</v>
      </c>
      <c r="D7" s="13"/>
      <c r="E7" s="13"/>
      <c r="F7" s="13"/>
      <c r="G7" s="14"/>
      <c r="H7" s="12" t="s">
        <v>61</v>
      </c>
      <c r="I7" s="13"/>
      <c r="J7" s="13"/>
      <c r="K7" s="15"/>
      <c r="L7" s="10"/>
      <c r="M7" s="12"/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83" t="s">
        <v>5</v>
      </c>
      <c r="D8" s="84"/>
      <c r="E8" s="83" t="s">
        <v>6</v>
      </c>
      <c r="F8" s="84"/>
      <c r="G8" s="85" t="s">
        <v>7</v>
      </c>
      <c r="H8" s="86"/>
      <c r="I8" s="90" t="s">
        <v>8</v>
      </c>
      <c r="J8" s="87"/>
      <c r="K8" s="83" t="s">
        <v>9</v>
      </c>
      <c r="L8" s="84"/>
      <c r="M8" s="83" t="s">
        <v>10</v>
      </c>
      <c r="N8" s="87"/>
      <c r="O8" s="90" t="s">
        <v>11</v>
      </c>
      <c r="P8" s="84"/>
      <c r="Q8" s="90" t="s">
        <v>12</v>
      </c>
      <c r="R8" s="84"/>
      <c r="S8" s="90" t="s">
        <v>13</v>
      </c>
      <c r="T8" s="84"/>
      <c r="U8" s="90" t="s">
        <v>14</v>
      </c>
      <c r="V8" s="84"/>
      <c r="W8" s="85" t="s">
        <v>15</v>
      </c>
      <c r="X8" s="95"/>
      <c r="Y8" s="85" t="s">
        <v>16</v>
      </c>
      <c r="Z8" s="95"/>
      <c r="AA8" s="85" t="s">
        <v>17</v>
      </c>
      <c r="AB8" s="95"/>
      <c r="AC8" s="90" t="s">
        <v>18</v>
      </c>
      <c r="AD8" s="98"/>
      <c r="AE8" s="91" t="s">
        <v>19</v>
      </c>
      <c r="AF8" s="99"/>
      <c r="AG8" s="91" t="s">
        <v>20</v>
      </c>
      <c r="AH8" s="99"/>
      <c r="AI8" s="100" t="s">
        <v>55</v>
      </c>
      <c r="AJ8" s="99"/>
      <c r="AK8" s="91" t="s">
        <v>21</v>
      </c>
      <c r="AL8" s="92"/>
      <c r="AM8" s="90" t="s">
        <v>22</v>
      </c>
      <c r="AN8" s="87"/>
      <c r="AO8" s="93" t="s">
        <v>23</v>
      </c>
      <c r="AP8" s="94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0</v>
      </c>
      <c r="AP10" s="28">
        <f>SUMIF($C$9:$AN$9,"I.Mad",C10:AN10)</f>
        <v>0</v>
      </c>
      <c r="AQ10" s="28">
        <f>SUM(AO10:AP10)</f>
        <v>0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 t="s">
        <v>29</v>
      </c>
      <c r="J11" s="30" t="s">
        <v>29</v>
      </c>
      <c r="K11" s="30" t="s">
        <v>29</v>
      </c>
      <c r="L11" s="30" t="s">
        <v>29</v>
      </c>
      <c r="M11" s="30" t="s">
        <v>29</v>
      </c>
      <c r="N11" s="3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 t="s">
        <v>29</v>
      </c>
      <c r="X11" s="30" t="s">
        <v>29</v>
      </c>
      <c r="Y11" s="30" t="s">
        <v>29</v>
      </c>
      <c r="Z11" s="30" t="s">
        <v>29</v>
      </c>
      <c r="AA11" s="30" t="s">
        <v>29</v>
      </c>
      <c r="AB11" s="30" t="s">
        <v>29</v>
      </c>
      <c r="AC11" s="30" t="s">
        <v>29</v>
      </c>
      <c r="AD11" s="3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0</v>
      </c>
      <c r="AP11" s="28">
        <f>SUMIF($C$9:$AN$9,"I.Mad",C11:AN11)</f>
        <v>0</v>
      </c>
      <c r="AQ11" s="28">
        <f>SUM(AO11:AP11)</f>
        <v>0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 t="s">
        <v>29</v>
      </c>
      <c r="J12" s="30" t="s">
        <v>29</v>
      </c>
      <c r="K12" s="30" t="s">
        <v>29</v>
      </c>
      <c r="L12" s="30" t="s">
        <v>29</v>
      </c>
      <c r="M12" s="30" t="s">
        <v>29</v>
      </c>
      <c r="N12" s="3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 t="s">
        <v>29</v>
      </c>
      <c r="X12" s="30" t="s">
        <v>29</v>
      </c>
      <c r="Y12" s="30" t="s">
        <v>29</v>
      </c>
      <c r="Z12" s="30" t="s">
        <v>29</v>
      </c>
      <c r="AA12" s="30" t="s">
        <v>29</v>
      </c>
      <c r="AB12" s="30" t="s">
        <v>29</v>
      </c>
      <c r="AC12" s="30" t="s">
        <v>29</v>
      </c>
      <c r="AD12" s="3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0</v>
      </c>
      <c r="AP12" s="28">
        <f>SUMIF($C$9:$AN$9,"I.Mad",C12:AN12)</f>
        <v>0</v>
      </c>
      <c r="AQ12" s="28">
        <f>SUM(AO12:AP12)</f>
        <v>0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 t="s">
        <v>29</v>
      </c>
      <c r="J13" s="30" t="s">
        <v>29</v>
      </c>
      <c r="K13" s="30" t="s">
        <v>29</v>
      </c>
      <c r="L13" s="30" t="s">
        <v>29</v>
      </c>
      <c r="M13" s="30" t="s">
        <v>29</v>
      </c>
      <c r="N13" s="3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 t="s">
        <v>29</v>
      </c>
      <c r="X13" s="30" t="s">
        <v>29</v>
      </c>
      <c r="Y13" s="30" t="s">
        <v>29</v>
      </c>
      <c r="Z13" s="30" t="s">
        <v>29</v>
      </c>
      <c r="AA13" s="30" t="s">
        <v>29</v>
      </c>
      <c r="AB13" s="30" t="s">
        <v>29</v>
      </c>
      <c r="AC13" s="30" t="s">
        <v>29</v>
      </c>
      <c r="AD13" s="3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 t="s">
        <v>29</v>
      </c>
      <c r="G14" s="59" t="s">
        <v>29</v>
      </c>
      <c r="H14" s="59" t="s">
        <v>29</v>
      </c>
      <c r="I14" s="59" t="s">
        <v>29</v>
      </c>
      <c r="J14" s="59" t="s">
        <v>29</v>
      </c>
      <c r="K14" s="59" t="s">
        <v>29</v>
      </c>
      <c r="L14" s="59" t="s">
        <v>29</v>
      </c>
      <c r="M14" s="59" t="s">
        <v>29</v>
      </c>
      <c r="N14" s="59" t="s">
        <v>29</v>
      </c>
      <c r="O14" s="59" t="s">
        <v>29</v>
      </c>
      <c r="P14" s="59" t="s">
        <v>29</v>
      </c>
      <c r="Q14" s="59" t="s">
        <v>29</v>
      </c>
      <c r="R14" s="59" t="s">
        <v>29</v>
      </c>
      <c r="S14" s="59" t="s">
        <v>29</v>
      </c>
      <c r="T14" s="59" t="s">
        <v>29</v>
      </c>
      <c r="U14" s="59" t="s">
        <v>29</v>
      </c>
      <c r="V14" s="59" t="s">
        <v>29</v>
      </c>
      <c r="W14" s="59" t="s">
        <v>29</v>
      </c>
      <c r="X14" s="59" t="s">
        <v>29</v>
      </c>
      <c r="Y14" s="59" t="s">
        <v>29</v>
      </c>
      <c r="Z14" s="59" t="s">
        <v>29</v>
      </c>
      <c r="AA14" s="59" t="s">
        <v>29</v>
      </c>
      <c r="AB14" s="59" t="s">
        <v>29</v>
      </c>
      <c r="AC14" s="59" t="s">
        <v>29</v>
      </c>
      <c r="AD14" s="59" t="s">
        <v>29</v>
      </c>
      <c r="AE14" s="59" t="s">
        <v>29</v>
      </c>
      <c r="AF14" s="59" t="s">
        <v>29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59" t="s">
        <v>29</v>
      </c>
      <c r="AL14" s="59" t="s">
        <v>29</v>
      </c>
      <c r="AM14" s="59" t="s">
        <v>29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59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2"/>
        <v>0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58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43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44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45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46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47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48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49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57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50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0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0</v>
      </c>
      <c r="Z36" s="28">
        <f t="shared" si="3"/>
        <v>0</v>
      </c>
      <c r="AA36" s="28">
        <f t="shared" si="3"/>
        <v>0</v>
      </c>
      <c r="AB36" s="28">
        <f t="shared" si="3"/>
        <v>0</v>
      </c>
      <c r="AC36" s="28">
        <f t="shared" si="3"/>
        <v>0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0</v>
      </c>
      <c r="AP36" s="28">
        <f>SUM(AP10,AP16,AP22:AP35)</f>
        <v>0</v>
      </c>
      <c r="AQ36" s="28">
        <f>SUM(AO36:AP36)</f>
        <v>0</v>
      </c>
    </row>
    <row r="37" spans="2:43" ht="22.5" customHeight="1">
      <c r="B37" s="27" t="s">
        <v>51</v>
      </c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3">
        <v>15.3</v>
      </c>
      <c r="AN37" s="64"/>
      <c r="AO37" s="65"/>
      <c r="AP37" s="65"/>
      <c r="AQ37" s="66"/>
    </row>
    <row r="38" spans="2:43" ht="15.75">
      <c r="B38" s="67" t="s">
        <v>52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53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54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63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65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AO5:AQ5"/>
    <mergeCell ref="AO6:AQ6"/>
    <mergeCell ref="S8:T8"/>
    <mergeCell ref="AC8:AD8"/>
    <mergeCell ref="AG8:AH8"/>
    <mergeCell ref="AI8:AJ8"/>
    <mergeCell ref="AE8:AF8"/>
    <mergeCell ref="I8:J8"/>
    <mergeCell ref="AO8:AP8"/>
    <mergeCell ref="Q8:R8"/>
    <mergeCell ref="U8:V8"/>
    <mergeCell ref="W8:X8"/>
    <mergeCell ref="AA8:AB8"/>
    <mergeCell ref="Y8:Z8"/>
    <mergeCell ref="O8:P8"/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Dany Ulloa</cp:lastModifiedBy>
  <cp:lastPrinted>2012-10-22T18:51:02Z</cp:lastPrinted>
  <dcterms:created xsi:type="dcterms:W3CDTF">2008-10-21T17:58:04Z</dcterms:created>
  <dcterms:modified xsi:type="dcterms:W3CDTF">2012-10-23T18:24:02Z</dcterms:modified>
  <cp:category/>
  <cp:version/>
  <cp:contentType/>
  <cp:contentStatus/>
</cp:coreProperties>
</file>