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<sst xmlns="http://schemas.openxmlformats.org/spreadsheetml/2006/main" count="404" uniqueCount="63">
  <si>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</si>
  <si>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</si>
  <si>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</si>
  <si>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</si>
  <si>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</si>
  <si>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</si>
  <si>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</si>
  <si>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</si>
  <si>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</si>
  <si>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</si>
  <si>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</si>
  <si>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</si>
  <si>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</si>
  <si>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</si>
  <si>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</si>
  <si>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</si>
  <si>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</si>
  <si>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</si>
  <si>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</si>
  <si>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</si>
  <si>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</si>
  <si>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</si>
  <si>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</si>
  <si>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</si>
  <si>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</si>
  <si>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</si>
  <si>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</si>
  <si>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</si>
  <si>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</si>
  <si>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</si>
  <si>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</si>
  <si>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</si>
  <si>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</si>
  <si>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</si>
  <si>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</si>
  <si>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</si>
  <si>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</si>
  <si>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</si>
  <si>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</si>
  <si>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</si>
  <si>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</si>
  <si>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</si>
  <si>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</si>
  <si>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</si>
  <si>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</si>
  <si>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</si>
  <si>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</si>
  <si>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</si>
  <si>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</si>
  <si>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</si>
  <si>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</si>
  <si>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</si>
  <si>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</si>
  <si>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</si>
  <si>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</si>
  <si>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</si>
  <si>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</si>
  <si>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</si>
  <si>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</si>
  <si>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</si>
  <si>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</si>
  <si>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>Callao, 22 de Setiembre del 2014</t>
  </si>
  <si>
    <t xml:space="preserve">        Fecha  : 21/09/2014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</si>
</sst>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C25" sqref="AC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223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223</v>
      </c>
      <c r="AP10" s="56">
        <f>SUMIF($C$9:$AN$9,"I.Mad",C10:AN10)</f>
        <v>0</v>
      </c>
      <c r="AQ10" s="56">
        <f>SUM(AO10:AP10)</f>
        <v>223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>
        <v>5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5</v>
      </c>
      <c r="AP11" s="56">
        <f>SUMIF($C$9:$AN$9,"I.Mad",C11:AN11)</f>
        <v>0</v>
      </c>
      <c r="AQ11" s="56">
        <f>SUM(AO11:AP11)</f>
        <v>5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>
        <v>3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3</v>
      </c>
      <c r="AP12" s="56">
        <f>SUMIF($C$9:$AN$9,"I.Mad",C12:AN12)</f>
        <v>0</v>
      </c>
      <c r="AQ12" s="56">
        <f>SUM(AO12:AP12)</f>
        <v>3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>
        <v>0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>
        <v>13.5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223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223</v>
      </c>
      <c r="AP36" s="60">
        <f>SUM(AP10,AP16,AP22:AP35)</f>
        <v>0</v>
      </c>
      <c r="AQ36" s="60">
        <f>SUM(AO36:AP36)</f>
        <v>223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14.8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>
        <v>16.5</v>
      </c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2014-09-24T17:17:39Z</dcterms:modified>
  <cp:category/>
  <cp:version/>
  <cp:contentType/>
  <cp:contentStatus/>
</cp:coreProperties>
</file>