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<sst xmlns="http://schemas.openxmlformats.org/spreadsheetml/2006/main" count="374" uniqueCount="65">
  <si>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</si>
  <si>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</si>
  <si>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</si>
  <si>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</si>
  <si>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</si>
  <si>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</si>
  <si>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</si>
  <si>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</si>
  <si>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</si>
  <si>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</si>
  <si>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</si>
  <si>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</si>
  <si>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</si>
  <si>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</si>
  <si>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</si>
  <si>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</si>
  <si>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</si>
  <si>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</si>
  <si>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</si>
  <si>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</si>
  <si>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</si>
  <si>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</si>
  <si>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</si>
  <si>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</si>
  <si>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</si>
  <si>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</si>
  <si>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</si>
  <si>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</si>
  <si>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</si>
  <si>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</si>
  <si>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</si>
  <si>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</si>
  <si>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</si>
  <si>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</si>
  <si>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</si>
  <si>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</si>
  <si>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</si>
  <si>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</si>
  <si>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</si>
  <si>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</si>
  <si>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</si>
  <si>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</si>
  <si>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</si>
  <si>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</si>
  <si>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</si>
  <si>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</si>
  <si>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</si>
  <si>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</si>
  <si>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</si>
  <si>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</si>
  <si>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</si>
  <si>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</si>
  <si>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</si>
  <si>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</si>
  <si>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</si>
  <si>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</si>
  <si>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</si>
  <si>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</si>
  <si>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</si>
  <si>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</si>
  <si>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</si>
  <si>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19/04/2009</t>
  </si>
  <si>
    <t xml:space="preserve">           Atención:  Econ. Elena Conterno Martinelli  </t>
  </si>
  <si>
    <t xml:space="preserve"> R.M.N°542-2008-PRODUCE, R.M.N°817-2008-PRODUCE</t>
  </si>
  <si>
    <t>Callao, 20 de Abril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</si>
</sst>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10.0039062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61</v>
      </c>
      <c r="AM6" s="82"/>
      <c r="AN6" s="8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933</v>
      </c>
      <c r="AE10" s="30">
        <v>0</v>
      </c>
      <c r="AF10" s="30">
        <v>1307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2240</v>
      </c>
      <c r="AM10" s="30">
        <f>SUMIF($C$9:$AK$9,"I.Mad",C10:AK10)</f>
        <v>0</v>
      </c>
      <c r="AN10" s="30">
        <f>SUM(AL10:AM10)</f>
        <v>2240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17</v>
      </c>
      <c r="AE11" s="32" t="s">
        <v>30</v>
      </c>
      <c r="AF11" s="32">
        <v>10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27</v>
      </c>
      <c r="AM11" s="30">
        <f>SUMIF($C$9:$AK$9,"I.Mad",C11:AK11)</f>
        <v>0</v>
      </c>
      <c r="AN11" s="30">
        <f>SUM(AL11:AM11)</f>
        <v>27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6</v>
      </c>
      <c r="AE12" s="32" t="s">
        <v>30</v>
      </c>
      <c r="AF12" s="32">
        <v>7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13</v>
      </c>
      <c r="AM12" s="30">
        <f>SUMIF($C$9:$AK$9,"I.Mad",C12:AK12)</f>
        <v>0</v>
      </c>
      <c r="AN12" s="30">
        <f>SUM(AL12:AM12)</f>
        <v>13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1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81">
        <v>13.5</v>
      </c>
      <c r="AE14" s="32" t="s">
        <v>30</v>
      </c>
      <c r="AF14" s="62">
        <v>14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933</v>
      </c>
      <c r="AE36" s="30">
        <f t="shared" si="3"/>
        <v>0</v>
      </c>
      <c r="AF36" s="30">
        <f t="shared" si="3"/>
        <v>1307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2240</v>
      </c>
      <c r="AM36" s="30">
        <f t="shared" si="1"/>
        <v>0</v>
      </c>
      <c r="AN36" s="30">
        <f t="shared" si="2"/>
        <v>2240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19.1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16.4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2009-04-20T19:33:49Z</cp:lastPrinted>
  <dcterms:created xsi:type="dcterms:W3CDTF">2008-10-21T17:58:04Z</dcterms:created>
  <dcterms:modified xsi:type="dcterms:W3CDTF">2009-04-20T19:33:52Z</dcterms:modified>
  <cp:category/>
  <cp:version/>
  <cp:contentType/>
  <cp:contentStatus/>
</cp:coreProperties>
</file>