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<sst xmlns="http://schemas.openxmlformats.org/spreadsheetml/2006/main" count="408" uniqueCount="64">
  <si>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</si>
  <si>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</si>
  <si>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</si>
  <si>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</si>
  <si>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</si>
  <si>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</si>
  <si>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</si>
  <si>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</si>
  <si>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</si>
  <si>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</si>
  <si>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</si>
  <si>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</si>
  <si>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</si>
  <si>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</si>
  <si>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</si>
  <si>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</si>
  <si>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</si>
  <si>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</si>
  <si>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</si>
  <si>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</si>
  <si>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</si>
  <si>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</si>
  <si>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</si>
  <si>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</si>
  <si>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</si>
  <si>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</si>
  <si>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</si>
  <si>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</si>
  <si>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</si>
  <si>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</si>
  <si>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</si>
  <si>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</si>
  <si>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</si>
  <si>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</si>
  <si>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</si>
  <si>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</si>
  <si>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</si>
  <si>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</si>
  <si>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</si>
  <si>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</si>
  <si>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</si>
  <si>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</si>
  <si>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</si>
  <si>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</si>
  <si>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</si>
  <si>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</si>
  <si>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</si>
  <si>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</si>
  <si>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</si>
  <si>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</si>
  <si>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</si>
  <si>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</si>
  <si>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</si>
  <si>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</si>
  <si>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</si>
  <si>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</si>
  <si>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</si>
  <si>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</si>
  <si>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</si>
  <si>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</si>
  <si>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</si>
  <si>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R.M.Nº 363-2013-PRODUCE</t>
  </si>
  <si>
    <t xml:space="preserve">        Fecha  : 19/02/2014</t>
  </si>
  <si>
    <t>Callao, 20 febrero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</si>
</sst>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I24" sqref="I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62</v>
      </c>
      <c r="AP6" s="95"/>
      <c r="AQ6" s="9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 t="s">
        <v>61</v>
      </c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56</v>
      </c>
      <c r="AN8" s="89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330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13</v>
      </c>
      <c r="Z23" s="72"/>
      <c r="AA23" s="72">
        <v>240</v>
      </c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583</v>
      </c>
      <c r="AP23" s="72">
        <f t="shared" si="2"/>
        <v>0</v>
      </c>
      <c r="AQ23" s="72">
        <f t="shared" si="3"/>
        <v>583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330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13</v>
      </c>
      <c r="Z36" s="72">
        <f t="shared" si="4"/>
        <v>0</v>
      </c>
      <c r="AA36" s="72">
        <f>+SUM(AA10,AA16,AA22:AA35)</f>
        <v>240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583</v>
      </c>
      <c r="AP36" s="72">
        <f>SUM(AP10,AP16,AP22:AP35)</f>
        <v>0</v>
      </c>
      <c r="AQ36" s="72">
        <f>SUM(AO36:AP36)</f>
        <v>583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17.3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15.2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63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2014-02-20T17:20:15Z</dcterms:modified>
  <cp:category/>
  <cp:version/>
  <cp:contentType/>
  <cp:contentStatus/>
</cp:coreProperties>
</file>