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60" windowWidth="2049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<sst xmlns="http://schemas.openxmlformats.org/spreadsheetml/2006/main" count="414" uniqueCount="69">
  <si>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</si>
  <si>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</si>
  <si>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</si>
  <si>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</si>
  <si>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</si>
  <si>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</si>
  <si>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</si>
  <si>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</si>
  <si>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</si>
  <si>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</si>
  <si>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</si>
  <si>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</si>
  <si>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</si>
  <si>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</si>
  <si>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</si>
  <si>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</si>
  <si>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</si>
  <si>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</si>
  <si>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</si>
  <si>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</si>
  <si>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</si>
  <si>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</si>
  <si>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</si>
  <si>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</si>
  <si>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</si>
  <si>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</si>
  <si>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</si>
  <si>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</si>
  <si>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</si>
  <si>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</si>
  <si>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</si>
  <si>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</si>
  <si>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</si>
  <si>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</si>
  <si>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</si>
  <si>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</si>
  <si>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</si>
  <si>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</si>
  <si>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</si>
  <si>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</si>
  <si>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</si>
  <si>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</si>
  <si>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</si>
  <si>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</si>
  <si>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</si>
  <si>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</si>
  <si>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</si>
  <si>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</si>
  <si>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</si>
  <si>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</si>
  <si>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</si>
  <si>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</si>
  <si>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</si>
  <si>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</si>
  <si>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</si>
  <si>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</si>
  <si>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</si>
  <si>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</si>
  <si>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</si>
  <si>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</si>
  <si>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</si>
  <si>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</si>
  <si>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</si>
  <si>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</si>
  <si>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</si>
  <si>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</si>
  <si>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</si>
  <si>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 xml:space="preserve">        Fecha  : 17/08/2018</t>
  </si>
  <si>
    <t>Callao, 20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</si>
</sst>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T1" zoomScale="26" zoomScaleNormal="26" workbookViewId="0">
      <selection activeCell="AX20" sqref="AX2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103.675</v>
      </c>
      <c r="AN12" s="49">
        <v>0</v>
      </c>
      <c r="AO12" s="50">
        <f>SUMIF($C$11:$AN$11,"Ind*",C12:AN12)</f>
        <v>103.675</v>
      </c>
      <c r="AP12" s="50">
        <f>SUMIF($C$11:$AN$11,"I.Mad",C12:AN12)</f>
        <v>0</v>
      </c>
      <c r="AQ12" s="50">
        <f>SUM(AO12:AP12)</f>
        <v>103.675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>
        <v>3</v>
      </c>
      <c r="AN13" s="51" t="s">
        <v>20</v>
      </c>
      <c r="AO13" s="50">
        <f>SUMIF($C$11:$AN$11,"Ind*",C13:AN13)</f>
        <v>3</v>
      </c>
      <c r="AP13" s="50">
        <f>SUMIF($C$11:$AN$11,"I.Mad",C13:AN13)</f>
        <v>0</v>
      </c>
      <c r="AQ13" s="50">
        <f>SUM(AO13:AP13)</f>
        <v>3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>
        <v>2</v>
      </c>
      <c r="AN14" s="51" t="s">
        <v>20</v>
      </c>
      <c r="AO14" s="50">
        <f>SUMIF($C$11:$AN$11,"Ind*",C14:AN14)</f>
        <v>2</v>
      </c>
      <c r="AP14" s="50">
        <f>SUMIF($C$11:$AN$11,"I.Mad",C14:AN14)</f>
        <v>0</v>
      </c>
      <c r="AQ14" s="50">
        <f>SUM(AO14:AP14)</f>
        <v>2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>
        <v>4.2117289020389768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>
        <v>12.5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103.675</v>
      </c>
      <c r="AN41" s="53">
        <f t="shared" si="8"/>
        <v>0</v>
      </c>
      <c r="AO41" s="53">
        <f>SUM(AO12,AO18,AO24:AO37)</f>
        <v>103.675</v>
      </c>
      <c r="AP41" s="53">
        <f>SUM(AP12,AP18,AP24:AP37)</f>
        <v>0</v>
      </c>
      <c r="AQ41" s="53">
        <f>SUM(AO41:AP41)</f>
        <v>103.675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</v>
      </c>
      <c r="H42" s="24"/>
      <c r="I42" s="87">
        <v>18.2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15.3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2018-08-08T18:48:48Z</cp:lastPrinted>
  <dcterms:created xsi:type="dcterms:W3CDTF">2008-10-21T17:58:04Z</dcterms:created>
  <dcterms:modified xsi:type="dcterms:W3CDTF">2018-08-20T17:06:26Z</dcterms:modified>
</cp:coreProperties>
</file>