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<sst xmlns="http://schemas.openxmlformats.org/spreadsheetml/2006/main" count="411" uniqueCount="67">
  <si>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</si>
  <si>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</si>
  <si>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</si>
  <si>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</si>
  <si>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</si>
  <si>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</si>
  <si>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</si>
  <si>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</si>
  <si>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</si>
  <si>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</si>
  <si>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</si>
  <si>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</si>
  <si>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</si>
  <si>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</si>
  <si>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</si>
  <si>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</si>
  <si>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</si>
  <si>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</si>
  <si>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</si>
  <si>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</si>
  <si>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</si>
  <si>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</si>
  <si>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</si>
  <si>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</si>
  <si>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</si>
  <si>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</si>
  <si>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</si>
  <si>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</si>
  <si>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</si>
  <si>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</si>
  <si>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</si>
  <si>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</si>
  <si>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</si>
  <si>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</si>
  <si>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</si>
  <si>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</si>
  <si>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</si>
  <si>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</si>
  <si>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</si>
  <si>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</si>
  <si>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</si>
  <si>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</si>
  <si>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</si>
  <si>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</si>
  <si>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</si>
  <si>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</si>
  <si>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</si>
  <si>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</si>
  <si>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</si>
  <si>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</si>
  <si>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</si>
  <si>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</si>
  <si>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</si>
  <si>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</si>
  <si>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</si>
  <si>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</si>
  <si>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</si>
  <si>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</si>
  <si>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</si>
  <si>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</si>
  <si>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</si>
  <si>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</si>
  <si>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</si>
  <si>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</si>
  <si>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</si>
  <si>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15/09/2011</t>
  </si>
  <si>
    <t>Callao, 16 de  Setiembre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</si>
</sst>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">
      <selection activeCell="Y24" sqref="Y2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688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767</v>
      </c>
      <c r="Z22" s="54"/>
      <c r="AA22" s="54"/>
      <c r="AB22" s="54"/>
      <c r="AC22" s="30">
        <v>594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2049</v>
      </c>
      <c r="AP22" s="28">
        <f aca="true" t="shared" si="1" ref="AP22:AP35">SUMIF($C$9:$AN$9,"I.Mad",C22:AN22)</f>
        <v>0</v>
      </c>
      <c r="AQ22" s="28">
        <f aca="true" t="shared" si="2" ref="AQ22:AQ35">SUM(AO22:AP22)</f>
        <v>2049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12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253</v>
      </c>
      <c r="Z23" s="54"/>
      <c r="AA23" s="54"/>
      <c r="AB23" s="54"/>
      <c r="AC23" s="30">
        <v>6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271</v>
      </c>
      <c r="AP23" s="28">
        <f t="shared" si="1"/>
        <v>0</v>
      </c>
      <c r="AQ23" s="28">
        <f t="shared" si="2"/>
        <v>271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700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1020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600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2320</v>
      </c>
      <c r="AP36" s="28">
        <f>SUM(AP10,AP16,AP22:AP35)</f>
        <v>0</v>
      </c>
      <c r="AQ36" s="28">
        <f>SUM(AO36:AP36)</f>
        <v>2320</v>
      </c>
    </row>
    <row r="37" spans="2:43" ht="22.5" customHeight="1">
      <c r="B37" s="27" t="s">
        <v>52</v>
      </c>
      <c r="C37" s="62">
        <v>16.8</v>
      </c>
      <c r="D37" s="62"/>
      <c r="E37" s="62"/>
      <c r="F37" s="62"/>
      <c r="G37" s="62">
        <v>15.3</v>
      </c>
      <c r="H37" s="62"/>
      <c r="I37" s="62">
        <v>16.4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14.6</v>
      </c>
      <c r="V37" s="62"/>
      <c r="W37" s="62"/>
      <c r="X37" s="62"/>
      <c r="Y37" s="62">
        <v>14.2</v>
      </c>
      <c r="Z37" s="62"/>
      <c r="AA37" s="62"/>
      <c r="AB37" s="62"/>
      <c r="AC37" s="62">
        <v>18.4</v>
      </c>
      <c r="AD37" s="62"/>
      <c r="AE37" s="62"/>
      <c r="AF37" s="62"/>
      <c r="AG37" s="62"/>
      <c r="AH37" s="62"/>
      <c r="AI37" s="62"/>
      <c r="AJ37" s="62"/>
      <c r="AK37" s="62">
        <v>15.3</v>
      </c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2011-07-07T07:12:28Z</dcterms:modified>
  <cp:category/>
  <cp:version/>
  <cp:contentType/>
  <cp:contentStatus/>
</cp:coreProperties>
</file>