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<sst xmlns="http://schemas.openxmlformats.org/spreadsheetml/2006/main" count="406" uniqueCount="65">
  <si>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</si>
  <si>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</si>
  <si>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</si>
  <si>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</si>
  <si>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</si>
  <si>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</si>
  <si>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</si>
  <si>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</si>
  <si>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</si>
  <si>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</si>
  <si>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</si>
  <si>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</si>
  <si>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</si>
  <si>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</si>
  <si>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</si>
  <si>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</si>
  <si>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</si>
  <si>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</si>
  <si>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</si>
  <si>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</si>
  <si>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</si>
  <si>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</si>
  <si>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</si>
  <si>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</si>
  <si>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</si>
  <si>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</si>
  <si>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</si>
  <si>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</si>
  <si>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</si>
  <si>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</si>
  <si>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</si>
  <si>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</si>
  <si>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</si>
  <si>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</si>
  <si>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</si>
  <si>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</si>
  <si>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</si>
  <si>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</si>
  <si>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</si>
  <si>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</si>
  <si>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</si>
  <si>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</si>
  <si>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</si>
  <si>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</si>
  <si>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</si>
  <si>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</si>
  <si>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</si>
  <si>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</si>
  <si>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</si>
  <si>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</si>
  <si>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</si>
  <si>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</si>
  <si>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</si>
  <si>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</si>
  <si>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</si>
  <si>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</si>
  <si>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</si>
  <si>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</si>
  <si>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</si>
  <si>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</si>
  <si>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</si>
  <si>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</si>
  <si>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</si>
  <si>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12/04/2013</t>
  </si>
  <si>
    <t>Callao, 15 de Abril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</si>
</sst>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AU12" sqref="AU12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55</v>
      </c>
      <c r="AN4" s="80"/>
      <c r="AO4" s="80"/>
      <c r="AP4" s="80"/>
      <c r="AQ4" s="8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63</v>
      </c>
      <c r="AP6" s="82"/>
      <c r="AQ6" s="8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6" t="s">
        <v>5</v>
      </c>
      <c r="D8" s="77"/>
      <c r="E8" s="76" t="s">
        <v>6</v>
      </c>
      <c r="F8" s="77"/>
      <c r="G8" s="73" t="s">
        <v>7</v>
      </c>
      <c r="H8" s="84"/>
      <c r="I8" s="69" t="s">
        <v>60</v>
      </c>
      <c r="J8" s="70"/>
      <c r="K8" s="76" t="s">
        <v>8</v>
      </c>
      <c r="L8" s="77"/>
      <c r="M8" s="76" t="s">
        <v>9</v>
      </c>
      <c r="N8" s="70"/>
      <c r="O8" s="69" t="s">
        <v>10</v>
      </c>
      <c r="P8" s="77"/>
      <c r="Q8" s="69" t="s">
        <v>11</v>
      </c>
      <c r="R8" s="77"/>
      <c r="S8" s="69" t="s">
        <v>12</v>
      </c>
      <c r="T8" s="77"/>
      <c r="U8" s="69" t="s">
        <v>13</v>
      </c>
      <c r="V8" s="77"/>
      <c r="W8" s="73" t="s">
        <v>14</v>
      </c>
      <c r="X8" s="74"/>
      <c r="Y8" s="73" t="s">
        <v>15</v>
      </c>
      <c r="Z8" s="74"/>
      <c r="AA8" s="73" t="s">
        <v>16</v>
      </c>
      <c r="AB8" s="74"/>
      <c r="AC8" s="69" t="s">
        <v>17</v>
      </c>
      <c r="AD8" s="68"/>
      <c r="AE8" s="67" t="s">
        <v>18</v>
      </c>
      <c r="AF8" s="68"/>
      <c r="AG8" s="67" t="s">
        <v>19</v>
      </c>
      <c r="AH8" s="68"/>
      <c r="AI8" s="75" t="s">
        <v>54</v>
      </c>
      <c r="AJ8" s="68"/>
      <c r="AK8" s="67" t="s">
        <v>20</v>
      </c>
      <c r="AL8" s="68"/>
      <c r="AM8" s="69" t="s">
        <v>21</v>
      </c>
      <c r="AN8" s="70"/>
      <c r="AO8" s="71" t="s">
        <v>22</v>
      </c>
      <c r="AP8" s="7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>
        <v>304</v>
      </c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215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519</v>
      </c>
      <c r="AP23" s="8">
        <f t="shared" si="1"/>
        <v>0</v>
      </c>
      <c r="AQ23" s="8">
        <f t="shared" si="2"/>
        <v>519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>
        <v>4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4</v>
      </c>
      <c r="AP31" s="8">
        <f t="shared" si="1"/>
        <v>0</v>
      </c>
      <c r="AQ31" s="8">
        <f t="shared" si="2"/>
        <v>4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>
        <v>77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>
        <v>55</v>
      </c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132</v>
      </c>
      <c r="AP32" s="8">
        <f t="shared" si="1"/>
        <v>0</v>
      </c>
      <c r="AQ32" s="8">
        <f t="shared" si="2"/>
        <v>132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385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270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655</v>
      </c>
      <c r="AP36" s="8">
        <f>SUM(AP10,AP16,AP22:AP35)</f>
        <v>0</v>
      </c>
      <c r="AQ36" s="8">
        <f>SUM(AO36:AP36)</f>
        <v>655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2013-03-15T19:28:51Z</cp:lastPrinted>
  <dcterms:created xsi:type="dcterms:W3CDTF">2008-10-21T17:58:04Z</dcterms:created>
  <dcterms:modified xsi:type="dcterms:W3CDTF">2013-04-15T18:47:56Z</dcterms:modified>
  <cp:category/>
  <cp:version/>
  <cp:contentType/>
  <cp:contentStatus/>
</cp:coreProperties>
</file>