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120" windowWidth="1920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<sst xmlns="http://schemas.openxmlformats.org/spreadsheetml/2006/main" count="414" uniqueCount="69">
  <si>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</si>
  <si>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</si>
  <si>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</si>
  <si>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</si>
  <si>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</si>
  <si>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</si>
  <si>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</si>
  <si>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</si>
  <si>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</si>
  <si>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</si>
  <si>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</si>
  <si>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</si>
  <si>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</si>
  <si>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</si>
  <si>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</si>
  <si>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</si>
  <si>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</si>
  <si>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</si>
  <si>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</si>
  <si>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</si>
  <si>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</si>
  <si>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</si>
  <si>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</si>
  <si>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</si>
  <si>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</si>
  <si>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</si>
  <si>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</si>
  <si>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</si>
  <si>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</si>
  <si>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</si>
  <si>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</si>
  <si>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</si>
  <si>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</si>
  <si>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</si>
  <si>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</si>
  <si>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</si>
  <si>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</si>
  <si>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</si>
  <si>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</si>
  <si>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</si>
  <si>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</si>
  <si>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</si>
  <si>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</si>
  <si>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</si>
  <si>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</si>
  <si>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</si>
  <si>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</si>
  <si>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</si>
  <si>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</si>
  <si>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</si>
  <si>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</si>
  <si>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</si>
  <si>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</si>
  <si>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</si>
  <si>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</si>
  <si>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</si>
  <si>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</si>
  <si>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</si>
  <si>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</si>
  <si>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</si>
  <si>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</si>
  <si>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</si>
  <si>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</si>
  <si>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</si>
  <si>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</si>
  <si>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</si>
  <si>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</si>
  <si>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09 de julio del 2018</t>
  </si>
  <si>
    <t xml:space="preserve">        Fecha  : 07/07/2018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</si>
</sst>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L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293.14</v>
      </c>
      <c r="AN12" s="50">
        <v>0</v>
      </c>
      <c r="AO12" s="51">
        <f>SUMIF($C$11:$AN$11,"Ind*",C12:AN12)</f>
        <v>293.14</v>
      </c>
      <c r="AP12" s="51">
        <f>SUMIF($C$11:$AN$11,"I.Mad",C12:AN12)</f>
        <v>0</v>
      </c>
      <c r="AQ12" s="51">
        <f>SUM(AO12:AP12)</f>
        <v>293.14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>
        <v>3</v>
      </c>
      <c r="AN13" s="52" t="s">
        <v>20</v>
      </c>
      <c r="AO13" s="51">
        <f>SUMIF($C$11:$AN$11,"Ind*",C13:AN13)</f>
        <v>3</v>
      </c>
      <c r="AP13" s="51">
        <f>SUMIF($C$11:$AN$11,"I.Mad",C13:AN13)</f>
        <v>0</v>
      </c>
      <c r="AQ13" s="51">
        <f>SUM(AO13:AP13)</f>
        <v>3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>
        <v>3</v>
      </c>
      <c r="AN14" s="52" t="s">
        <v>20</v>
      </c>
      <c r="AO14" s="51">
        <f>SUMIF($C$11:$AN$11,"Ind*",C14:AN14)</f>
        <v>3</v>
      </c>
      <c r="AP14" s="51">
        <f>SUMIF($C$11:$AN$11,"I.Mad",C14:AN14)</f>
        <v>0</v>
      </c>
      <c r="AQ14" s="51">
        <f>SUM(AO14:AP14)</f>
        <v>3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>
        <v>15.299028118319709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>
        <v>12.5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293.14</v>
      </c>
      <c r="AN41" s="54">
        <f t="shared" si="8"/>
        <v>0</v>
      </c>
      <c r="AO41" s="54">
        <f>SUM(AO12,AO18,AO24:AO37)</f>
        <v>293.14</v>
      </c>
      <c r="AP41" s="54">
        <f>SUM(AP12,AP18,AP24:AP37)</f>
        <v>0</v>
      </c>
      <c r="AQ41" s="54">
        <f>SUM(AO41:AP41)</f>
        <v>293.14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16.5</v>
      </c>
      <c r="H42" s="56"/>
      <c r="I42" s="56">
        <v>17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15.2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2018-07-09T15:37:45Z</dcterms:modified>
</cp:coreProperties>
</file>