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showHorizontalScroll="0" showVerticalScroll="0" showSheetTabs="0" xWindow="0" yWindow="0" windowWidth="28800" windowHeight="124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<sst xmlns="http://schemas.openxmlformats.org/spreadsheetml/2006/main" count="411" uniqueCount="67">
  <si>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</si>
  <si>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</si>
  <si>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</si>
  <si>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</si>
  <si>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</si>
  <si>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</si>
  <si>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</si>
  <si>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</si>
  <si>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</si>
  <si>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</si>
  <si>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</si>
  <si>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</si>
  <si>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</si>
  <si>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</si>
  <si>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</si>
  <si>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</si>
  <si>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</si>
  <si>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</si>
  <si>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</si>
  <si>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</si>
  <si>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</si>
  <si>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</si>
  <si>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</si>
  <si>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</si>
  <si>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</si>
  <si>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</si>
  <si>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</si>
  <si>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</si>
  <si>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</si>
  <si>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</si>
  <si>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</si>
  <si>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</si>
  <si>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</si>
  <si>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</si>
  <si>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</si>
  <si>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</si>
  <si>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</si>
  <si>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</si>
  <si>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</si>
  <si>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</si>
  <si>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</si>
  <si>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</si>
  <si>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</si>
  <si>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</si>
  <si>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</si>
  <si>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</si>
  <si>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</si>
  <si>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</si>
  <si>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</si>
  <si>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</si>
  <si>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</si>
  <si>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</si>
  <si>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</si>
  <si>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</si>
  <si>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</si>
  <si>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</si>
  <si>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</si>
  <si>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</si>
  <si>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</si>
  <si>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</si>
  <si>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</si>
  <si>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</si>
  <si>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>CARACOL</t>
  </si>
  <si>
    <t>PAMPANITO</t>
  </si>
  <si>
    <t xml:space="preserve">        Fecha  : 07/07/2017</t>
  </si>
  <si>
    <t>Callao, 10 de julio del 2017</t>
  </si>
  <si>
    <t>R.M.N°099-2017-PRODUCE,  R.M.N°173-2017-PRODUCE, R.M.N°306-2017-PRODUCE,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</si>
</sst>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6" fillId="0" borderId="1" xfId="0" applyFont="1" applyBorder="1"/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G1" zoomScale="23" zoomScaleNormal="23" workbookViewId="0">
      <selection activeCell="B5" sqref="B5:AQ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64</v>
      </c>
      <c r="AP8" s="123"/>
      <c r="AQ8" s="123"/>
    </row>
    <row r="9" spans="2:48" ht="21.75" customHeight="1" x14ac:dyDescent="0.4">
      <c r="B9" s="14" t="s">
        <v>2</v>
      </c>
      <c r="C9" s="11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79.150000000000006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79.150000000000006</v>
      </c>
      <c r="AP12" s="52">
        <f>SUMIF($C$11:$AN$11,"I.Mad",C12:AN12)</f>
        <v>0</v>
      </c>
      <c r="AQ12" s="52">
        <f>SUM(AO12:AP12)</f>
        <v>79.150000000000006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>
        <v>2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</v>
      </c>
      <c r="AP13" s="52">
        <f>SUMIF($C$11:$AN$11,"I.Mad",C13:AN13)</f>
        <v>0</v>
      </c>
      <c r="AQ13" s="52">
        <f>SUM(AO13:AP13)</f>
        <v>2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>
        <v>2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2</v>
      </c>
      <c r="AP14" s="52">
        <f>SUMIF($C$11:$AN$11,"I.Mad",C14:AN14)</f>
        <v>0</v>
      </c>
      <c r="AQ14" s="52">
        <f>SUM(AO14:AP14)</f>
        <v>2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>
        <v>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>
        <v>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71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62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79.150000000000006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79.150000000000006</v>
      </c>
      <c r="AP41" s="55">
        <f>SUM(AP12,AP18,AP24:AP37)</f>
        <v>0</v>
      </c>
      <c r="AQ41" s="55">
        <f>SUM(AO41:AP41)</f>
        <v>79.150000000000006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17.100000000000001</v>
      </c>
      <c r="H42" s="114"/>
      <c r="I42" s="57">
        <v>19.399999999999999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Segundo Vera</cp:lastModifiedBy>
  <cp:lastPrinted>2017-06-13T20:04:26Z</cp:lastPrinted>
  <dcterms:created xsi:type="dcterms:W3CDTF">2008-10-21T17:58:04Z</dcterms:created>
  <dcterms:modified xsi:type="dcterms:W3CDTF">2017-07-10T20:51:04Z</dcterms:modified>
</cp:coreProperties>
</file>