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10" windowHeight="826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<sst xmlns="http://schemas.openxmlformats.org/spreadsheetml/2006/main" count="411" uniqueCount="66">
  <si>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</si>
  <si>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</si>
  <si>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</si>
  <si>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</si>
  <si>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</si>
  <si>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</si>
  <si>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</si>
  <si>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</si>
  <si>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</si>
  <si>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</si>
  <si>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</si>
  <si>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</si>
  <si>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</si>
  <si>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</si>
  <si>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</si>
  <si>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</si>
  <si>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</si>
  <si>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</si>
  <si>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</si>
  <si>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</si>
  <si>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</si>
  <si>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</si>
  <si>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</si>
  <si>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</si>
  <si>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</si>
  <si>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</si>
  <si>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</si>
  <si>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</si>
  <si>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</si>
  <si>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</si>
  <si>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</si>
  <si>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</si>
  <si>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</si>
  <si>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</si>
  <si>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</si>
  <si>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</si>
  <si>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</si>
  <si>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</si>
  <si>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</si>
  <si>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</si>
  <si>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</si>
  <si>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</si>
  <si>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</si>
  <si>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</si>
  <si>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</si>
  <si>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</si>
  <si>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</si>
  <si>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</si>
  <si>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</si>
  <si>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</si>
  <si>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</si>
  <si>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</si>
  <si>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</si>
  <si>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</si>
  <si>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</si>
  <si>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</si>
  <si>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</si>
  <si>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 xml:space="preserve"> R.M.N° 099-2011-PRODUCE,  </t>
  </si>
  <si>
    <t>AGUJILLA</t>
  </si>
  <si>
    <t xml:space="preserve"> R.M.N°185-2011-PRODUCE  </t>
  </si>
  <si>
    <t xml:space="preserve"> R.M.N°303-2011-PRODUCE,</t>
  </si>
  <si>
    <r>
      <t xml:space="preserve"> MBC/</t>
    </r>
    <r>
      <rPr>
        <sz val="12"/>
        <rFont val="Trebuchet MS"/>
        <family val="2"/>
      </rPr>
      <t>mfm, eda.</t>
    </r>
  </si>
  <si>
    <t>MALAGUA</t>
  </si>
  <si>
    <t xml:space="preserve">           Atención: Sr. Josè  Urquizo Maggia</t>
  </si>
  <si>
    <t xml:space="preserve">        Fecha  : 07/02/2012</t>
  </si>
  <si>
    <t>Callao, 08 de  Febrero del 2012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</si>
</sst>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U1">
      <selection activeCell="B3" sqref="B3:AQ3"/>
    </sheetView>
  </sheetViews>
  <sheetFormatPr defaultColWidth="11.421875" defaultRowHeight="12.75"/>
  <cols>
    <col min="2" max="2" width="20.00390625" style="0" customWidth="1"/>
    <col min="3" max="3" width="9.28125" style="0" customWidth="1"/>
    <col min="4" max="4" width="8.421875" style="0" customWidth="1"/>
    <col min="5" max="5" width="7.28125" style="0" customWidth="1"/>
    <col min="6" max="6" width="8.8515625" style="0" customWidth="1"/>
    <col min="7" max="7" width="9.8515625" style="0" customWidth="1"/>
    <col min="8" max="8" width="8.140625" style="0" customWidth="1"/>
    <col min="9" max="9" width="10.57421875" style="0" customWidth="1"/>
    <col min="10" max="11" width="9.14062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8.421875" style="0" customWidth="1"/>
    <col min="16" max="16" width="6.28125" style="0" customWidth="1"/>
    <col min="17" max="17" width="10.421875" style="0" customWidth="1"/>
    <col min="18" max="18" width="8.57421875" style="0" customWidth="1"/>
    <col min="19" max="19" width="9.140625" style="0" customWidth="1"/>
    <col min="20" max="20" width="8.57421875" style="0" customWidth="1"/>
    <col min="21" max="21" width="8.8515625" style="0" customWidth="1"/>
    <col min="22" max="22" width="9.00390625" style="0" customWidth="1"/>
    <col min="23" max="23" width="9.421875" style="0" customWidth="1"/>
    <col min="24" max="24" width="9.28125" style="0" customWidth="1"/>
    <col min="25" max="25" width="10.28125" style="0" customWidth="1"/>
    <col min="26" max="26" width="7.7109375" style="0" customWidth="1"/>
    <col min="27" max="27" width="10.140625" style="0" customWidth="1"/>
    <col min="28" max="28" width="8.00390625" style="0" customWidth="1"/>
    <col min="29" max="29" width="10.2812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6.140625" style="0" customWidth="1"/>
    <col min="39" max="39" width="7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6" t="s">
        <v>63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2:43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56</v>
      </c>
      <c r="AN4" s="99"/>
      <c r="AO4" s="99"/>
      <c r="AP4" s="99"/>
      <c r="AQ4" s="9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82"/>
      <c r="AP5" s="82"/>
      <c r="AQ5" s="8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64</v>
      </c>
      <c r="AP6" s="83"/>
      <c r="AQ6" s="84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59</v>
      </c>
      <c r="I7" s="13"/>
      <c r="J7" s="13"/>
      <c r="K7" s="15"/>
      <c r="L7" s="10"/>
      <c r="M7" s="12" t="s">
        <v>0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7" t="s">
        <v>5</v>
      </c>
      <c r="D8" s="86"/>
      <c r="E8" s="97" t="s">
        <v>6</v>
      </c>
      <c r="F8" s="86"/>
      <c r="G8" s="94" t="s">
        <v>7</v>
      </c>
      <c r="H8" s="98"/>
      <c r="I8" s="85" t="s">
        <v>8</v>
      </c>
      <c r="J8" s="91"/>
      <c r="K8" s="97" t="s">
        <v>9</v>
      </c>
      <c r="L8" s="86"/>
      <c r="M8" s="97" t="s">
        <v>10</v>
      </c>
      <c r="N8" s="91"/>
      <c r="O8" s="85" t="s">
        <v>11</v>
      </c>
      <c r="P8" s="86"/>
      <c r="Q8" s="85" t="s">
        <v>12</v>
      </c>
      <c r="R8" s="86"/>
      <c r="S8" s="85" t="s">
        <v>13</v>
      </c>
      <c r="T8" s="86"/>
      <c r="U8" s="85" t="s">
        <v>14</v>
      </c>
      <c r="V8" s="86"/>
      <c r="W8" s="94" t="s">
        <v>15</v>
      </c>
      <c r="X8" s="95"/>
      <c r="Y8" s="94" t="s">
        <v>16</v>
      </c>
      <c r="Z8" s="95"/>
      <c r="AA8" s="94" t="s">
        <v>17</v>
      </c>
      <c r="AB8" s="95"/>
      <c r="AC8" s="85" t="s">
        <v>18</v>
      </c>
      <c r="AD8" s="87"/>
      <c r="AE8" s="88" t="s">
        <v>19</v>
      </c>
      <c r="AF8" s="89"/>
      <c r="AG8" s="88" t="s">
        <v>20</v>
      </c>
      <c r="AH8" s="89"/>
      <c r="AI8" s="90" t="s">
        <v>55</v>
      </c>
      <c r="AJ8" s="89"/>
      <c r="AK8" s="88" t="s">
        <v>21</v>
      </c>
      <c r="AL8" s="100"/>
      <c r="AM8" s="85" t="s">
        <v>22</v>
      </c>
      <c r="AN8" s="91"/>
      <c r="AO8" s="92" t="s">
        <v>23</v>
      </c>
      <c r="AP8" s="93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57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62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58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0</v>
      </c>
      <c r="AP36" s="28">
        <f>SUM(AP10,AP16,AP22:AP35)</f>
        <v>0</v>
      </c>
      <c r="AQ36" s="28">
        <f>SUM(AO36:AP36)</f>
        <v>0</v>
      </c>
    </row>
    <row r="37" spans="2:43" ht="22.5" customHeight="1">
      <c r="B37" s="27" t="s">
        <v>51</v>
      </c>
      <c r="C37" s="62">
        <v>23.4</v>
      </c>
      <c r="D37" s="62"/>
      <c r="E37" s="62"/>
      <c r="F37" s="62"/>
      <c r="G37" s="62">
        <v>15.9</v>
      </c>
      <c r="H37" s="62"/>
      <c r="I37" s="62">
        <v>18.6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15.3</v>
      </c>
      <c r="V37" s="62"/>
      <c r="W37" s="62"/>
      <c r="X37" s="62"/>
      <c r="Y37" s="62">
        <v>15.1</v>
      </c>
      <c r="Z37" s="62"/>
      <c r="AA37" s="62"/>
      <c r="AB37" s="62"/>
      <c r="AC37" s="62">
        <v>22.1</v>
      </c>
      <c r="AD37" s="62"/>
      <c r="AE37" s="62"/>
      <c r="AF37" s="62"/>
      <c r="AG37" s="62"/>
      <c r="AH37" s="62"/>
      <c r="AI37" s="62"/>
      <c r="AJ37" s="62"/>
      <c r="AK37" s="62">
        <v>17.8</v>
      </c>
      <c r="AL37" s="62"/>
      <c r="AM37" s="63">
        <v>17.5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61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2011-12-28T17:16:02Z</dcterms:modified>
  <cp:category/>
  <cp:version/>
  <cp:contentType/>
  <cp:contentStatus/>
</cp:coreProperties>
</file>