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Q39" i="1" s="1"/>
  <c r="AO39" i="1"/>
  <c r="AP38" i="1"/>
  <c r="AO38" i="1"/>
  <c r="AQ38" i="1" s="1"/>
  <c r="AP37" i="1"/>
  <c r="AO37" i="1"/>
  <c r="AQ37" i="1" s="1"/>
  <c r="AQ36" i="1"/>
  <c r="AP36" i="1"/>
  <c r="AO36" i="1"/>
  <c r="AP35" i="1"/>
  <c r="AO35" i="1"/>
  <c r="AQ35" i="1" s="1"/>
  <c r="AP34" i="1"/>
  <c r="AO34" i="1"/>
  <c r="AQ34" i="1" s="1"/>
  <c r="AQ33" i="1"/>
  <c r="AP33" i="1"/>
  <c r="AO33" i="1"/>
  <c r="AP32" i="1"/>
  <c r="AO32" i="1"/>
  <c r="AQ32" i="1" s="1"/>
  <c r="AP31" i="1"/>
  <c r="AQ31" i="1" s="1"/>
  <c r="AO31" i="1"/>
  <c r="AP30" i="1"/>
  <c r="AO30" i="1"/>
  <c r="AQ30" i="1" s="1"/>
  <c r="AP29" i="1"/>
  <c r="AO29" i="1"/>
  <c r="AQ29" i="1" s="1"/>
  <c r="AQ28" i="1"/>
  <c r="AP28" i="1"/>
  <c r="AO28" i="1"/>
  <c r="AP27" i="1"/>
  <c r="AO27" i="1"/>
  <c r="AQ27" i="1" s="1"/>
  <c r="AP26" i="1"/>
  <c r="AO26" i="1"/>
  <c r="AQ26" i="1" s="1"/>
  <c r="AQ25" i="1"/>
  <c r="AP25" i="1"/>
  <c r="AO25" i="1"/>
  <c r="AP24" i="1"/>
  <c r="AO24" i="1"/>
  <c r="AQ24" i="1" s="1"/>
  <c r="AP20" i="1"/>
  <c r="AQ20" i="1" s="1"/>
  <c r="AO20" i="1"/>
  <c r="AP19" i="1"/>
  <c r="AO19" i="1"/>
  <c r="AQ19" i="1" s="1"/>
  <c r="AP18" i="1"/>
  <c r="AO18" i="1"/>
  <c r="AQ18" i="1" s="1"/>
  <c r="AQ14" i="1"/>
  <c r="AP14" i="1"/>
  <c r="AO14" i="1"/>
  <c r="AP13" i="1"/>
  <c r="AO13" i="1"/>
  <c r="AQ13" i="1" s="1"/>
  <c r="AP12" i="1"/>
  <c r="AP41" i="1" s="1"/>
  <c r="AO12" i="1"/>
  <c r="AO41" i="1" s="1"/>
  <c r="AQ41" i="1" l="1"/>
  <c r="AQ12" i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<sst xmlns="http://schemas.openxmlformats.org/spreadsheetml/2006/main" count="414" uniqueCount="68">
  <si>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</si>
  <si>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</si>
  <si>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</si>
  <si>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Yvan Quispe Apaza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</si>
  <si>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</si>
  <si>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</si>
  <si>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</si>
  <si>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</si>
  <si>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</si>
  <si>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</si>
  <si>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</si>
  <si>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</si>
  <si>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</si>
  <si>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</si>
  <si>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</si>
  <si>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</si>
  <si>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</si>
  <si>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</si>
  <si>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</si>
  <si>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</si>
  <si>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</si>
  <si>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</si>
  <si>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</si>
  <si>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</si>
  <si>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</si>
  <si>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</si>
  <si>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</si>
  <si>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</si>
  <si>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</si>
  <si>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</si>
  <si>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</si>
  <si>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</si>
  <si>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</si>
  <si>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</si>
  <si>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</si>
  <si>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</si>
  <si>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</si>
  <si>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</si>
  <si>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</si>
  <si>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</si>
  <si>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</si>
  <si>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</si>
  <si>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</si>
  <si>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</si>
  <si>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</si>
  <si>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</si>
  <si>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</si>
  <si>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</si>
  <si>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</si>
  <si>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</si>
  <si>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</si>
  <si>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</si>
  <si>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</si>
  <si>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</si>
  <si>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</si>
  <si>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</si>
  <si>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</si>
  <si>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</si>
  <si>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</si>
  <si>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</si>
  <si>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</si>
  <si>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</si>
  <si>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</si>
  <si>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</si>
  <si>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</si>
  <si>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R.M.N°173-2021-PRODUCE; R.M.N°242-2021-PRODUCE</t>
  </si>
  <si>
    <t xml:space="preserve">        Fecha  :06/09/2021</t>
  </si>
  <si>
    <t>Callao, 07 de setiembre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</si>
</sst>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22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5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7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2" fillId="2" borderId="6" xfId="0" applyFont="1" applyFill="1" applyBorder="1" applyAlignment="1">
      <alignment horizontal="left"/>
    </xf>
    <xf numFmtId="0" fontId="9" fillId="0" borderId="7" xfId="0" applyFont="1" applyBorder="1" applyAlignment="1">
      <alignment horizontal="center"/>
    </xf>
    <xf numFmtId="168" fontId="16" fillId="0" borderId="7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2" xfId="0" applyFont="1" applyBorder="1"/>
    <xf numFmtId="168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8" fontId="9" fillId="2" borderId="4" xfId="0" applyNumberFormat="1" applyFont="1" applyFill="1" applyBorder="1" applyAlignment="1">
      <alignment horizontal="center" wrapText="1"/>
    </xf>
    <xf numFmtId="168" fontId="18" fillId="2" borderId="4" xfId="0" applyNumberFormat="1" applyFont="1" applyFill="1" applyBorder="1" applyAlignment="1">
      <alignment horizontal="center" wrapText="1"/>
    </xf>
    <xf numFmtId="168" fontId="18" fillId="0" borderId="4" xfId="0" applyNumberFormat="1" applyFont="1" applyBorder="1" applyAlignment="1">
      <alignment horizontal="center" wrapText="1"/>
    </xf>
    <xf numFmtId="168" fontId="14" fillId="0" borderId="2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8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8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4" zoomScale="23" zoomScaleNormal="23" workbookViewId="0">
      <selection activeCell="G43" sqref="G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35.140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6" t="s">
        <v>3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</row>
    <row r="5" spans="2:48" ht="45" customHeight="1" x14ac:dyDescent="0.5">
      <c r="B5" s="67" t="s">
        <v>4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8" t="s">
        <v>5</v>
      </c>
      <c r="AN6" s="68"/>
      <c r="AO6" s="68"/>
      <c r="AP6" s="68"/>
      <c r="AQ6" s="68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9"/>
      <c r="AP7" s="69"/>
      <c r="AQ7" s="69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8" t="s">
        <v>66</v>
      </c>
      <c r="AP8" s="68"/>
      <c r="AQ8" s="68"/>
    </row>
    <row r="9" spans="2:48" ht="27.75" x14ac:dyDescent="0.4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70" t="s">
        <v>9</v>
      </c>
      <c r="D10" s="70"/>
      <c r="E10" s="70" t="s">
        <v>10</v>
      </c>
      <c r="F10" s="70"/>
      <c r="G10" s="70" t="s">
        <v>11</v>
      </c>
      <c r="H10" s="70"/>
      <c r="I10" s="70" t="s">
        <v>12</v>
      </c>
      <c r="J10" s="70"/>
      <c r="K10" s="70" t="s">
        <v>13</v>
      </c>
      <c r="L10" s="70"/>
      <c r="M10" s="70" t="s">
        <v>14</v>
      </c>
      <c r="N10" s="70"/>
      <c r="O10" s="70" t="s">
        <v>15</v>
      </c>
      <c r="P10" s="70"/>
      <c r="Q10" s="70" t="s">
        <v>16</v>
      </c>
      <c r="R10" s="70"/>
      <c r="S10" s="70" t="s">
        <v>17</v>
      </c>
      <c r="T10" s="70"/>
      <c r="U10" s="70" t="s">
        <v>18</v>
      </c>
      <c r="V10" s="70"/>
      <c r="W10" s="70" t="s">
        <v>19</v>
      </c>
      <c r="X10" s="70"/>
      <c r="Y10" s="71" t="s">
        <v>20</v>
      </c>
      <c r="Z10" s="71"/>
      <c r="AA10" s="70" t="s">
        <v>21</v>
      </c>
      <c r="AB10" s="70"/>
      <c r="AC10" s="70" t="s">
        <v>22</v>
      </c>
      <c r="AD10" s="70"/>
      <c r="AE10" s="70" t="s">
        <v>23</v>
      </c>
      <c r="AF10" s="70"/>
      <c r="AG10" s="70" t="s">
        <v>24</v>
      </c>
      <c r="AH10" s="70"/>
      <c r="AI10" s="70" t="s">
        <v>25</v>
      </c>
      <c r="AJ10" s="70"/>
      <c r="AK10" s="70" t="s">
        <v>26</v>
      </c>
      <c r="AL10" s="70"/>
      <c r="AM10" s="70" t="s">
        <v>27</v>
      </c>
      <c r="AN10" s="70"/>
      <c r="AO10" s="72" t="s">
        <v>28</v>
      </c>
      <c r="AP10" s="72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50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52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54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55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56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57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58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55000000000000004">
      <c r="B42" s="29" t="s">
        <v>59</v>
      </c>
      <c r="C42" s="47"/>
      <c r="D42" s="47"/>
      <c r="E42" s="47"/>
      <c r="F42" s="36"/>
      <c r="G42" s="36">
        <v>15.8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61</v>
      </c>
      <c r="C44" s="4" t="s">
        <v>62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64</v>
      </c>
      <c r="C46" s="3"/>
      <c r="G46" s="58"/>
      <c r="I46" s="56"/>
      <c r="J46" s="5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2021-09-08T18:52:44Z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