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<sst xmlns="http://schemas.openxmlformats.org/spreadsheetml/2006/main" count="414" uniqueCount="68">
  <si>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</si>
  <si>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</si>
  <si>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</si>
  <si>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</si>
  <si>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</si>
  <si>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</si>
  <si>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</si>
  <si>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</si>
  <si>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</si>
  <si>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</si>
  <si>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</si>
  <si>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</si>
  <si>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</si>
  <si>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</si>
  <si>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</si>
  <si>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</si>
  <si>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</si>
  <si>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</si>
  <si>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</si>
  <si>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</si>
  <si>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</si>
  <si>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</si>
  <si>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</si>
  <si>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</si>
  <si>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</si>
  <si>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</si>
  <si>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</si>
  <si>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</si>
  <si>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</si>
  <si>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</si>
  <si>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</si>
  <si>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</si>
  <si>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</si>
  <si>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</si>
  <si>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</si>
  <si>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</si>
  <si>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</si>
  <si>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</si>
  <si>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</si>
  <si>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</si>
  <si>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</si>
  <si>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</si>
  <si>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</si>
  <si>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</si>
  <si>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</si>
  <si>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</si>
  <si>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</si>
  <si>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</si>
  <si>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</si>
  <si>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</si>
  <si>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</si>
  <si>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</si>
  <si>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</si>
  <si>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</si>
  <si>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</si>
  <si>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</si>
  <si>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</si>
  <si>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</si>
  <si>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</si>
  <si>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</si>
  <si>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</si>
  <si>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</si>
  <si>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</si>
  <si>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</si>
  <si>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CPT/jsr</t>
  </si>
  <si>
    <t>R.M.N°008-2024-PRODUCE</t>
  </si>
  <si>
    <t xml:space="preserve">        Fecha  : 06/02/2024</t>
  </si>
  <si>
    <t>Callao,07 de febrero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</si>
</sst>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zoomScale="26" zoomScaleNormal="26" workbookViewId="0">
      <selection activeCell="AP38" sqref="A38:AP38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43" ht="35.4" x14ac:dyDescent="0.6">
      <c r="B1" s="2" t="s">
        <v>0</v>
      </c>
    </row>
    <row r="2" spans="2:43" ht="30" x14ac:dyDescent="0.5">
      <c r="B2" s="3" t="s">
        <v>1</v>
      </c>
    </row>
    <row r="3" spans="2:43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0.200000000000003" x14ac:dyDescent="0.7">
      <c r="B4" s="55" t="s">
        <v>63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43" ht="45" customHeight="1" x14ac:dyDescent="0.6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43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43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</row>
    <row r="8" spans="2:43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66</v>
      </c>
      <c r="AP8" s="57"/>
      <c r="AQ8" s="57"/>
    </row>
    <row r="9" spans="2:43" ht="28.2" x14ac:dyDescent="0.5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6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43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4" t="s">
        <v>33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4" t="s">
        <v>33</v>
      </c>
      <c r="V16" s="24" t="s">
        <v>33</v>
      </c>
      <c r="W16" s="24" t="s">
        <v>33</v>
      </c>
      <c r="X16" s="24" t="s">
        <v>33</v>
      </c>
      <c r="Y16" s="24" t="s">
        <v>33</v>
      </c>
      <c r="Z16" s="24" t="s">
        <v>33</v>
      </c>
      <c r="AA16" s="24" t="s">
        <v>33</v>
      </c>
      <c r="AB16" s="24" t="s">
        <v>33</v>
      </c>
      <c r="AC16" s="24" t="s">
        <v>33</v>
      </c>
      <c r="AD16" s="24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4"/>
      <c r="Z30" s="27"/>
      <c r="AA30" s="54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>+SUM(H24:H40,H18,H12)</f>
        <v>0</v>
      </c>
      <c r="I41" s="32">
        <f>+SUM(I24:I40,I18,I12)</f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0</v>
      </c>
      <c r="AP41" s="32">
        <f>SUM(AP12,AP18,AP24:AP37)</f>
        <v>0</v>
      </c>
      <c r="AQ41" s="32">
        <f t="shared" si="2"/>
        <v>0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64</v>
      </c>
      <c r="C46" s="3"/>
      <c r="G46" s="47"/>
      <c r="J46" s="43"/>
      <c r="M46" s="48"/>
      <c r="N46" s="51"/>
      <c r="Y46" s="49"/>
      <c r="Z46" s="49"/>
      <c r="AG46" s="52"/>
      <c r="AM46" s="53" t="s">
        <v>67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2024-02-07T15:25:03Z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