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<sst xmlns="http://schemas.openxmlformats.org/spreadsheetml/2006/main" count="400" uniqueCount="66">
  <si>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</si>
  <si>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</si>
  <si>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</si>
  <si>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</si>
  <si>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</si>
  <si>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</si>
  <si>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</si>
  <si>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</si>
  <si>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</si>
  <si>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</si>
  <si>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</si>
  <si>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</si>
  <si>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</si>
  <si>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</si>
  <si>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</si>
  <si>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</si>
  <si>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</si>
  <si>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</si>
  <si>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</si>
  <si>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</si>
  <si>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</si>
  <si>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</si>
  <si>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</si>
  <si>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</si>
  <si>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</si>
  <si>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</si>
  <si>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</si>
  <si>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</si>
  <si>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</si>
  <si>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</si>
  <si>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</si>
  <si>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</si>
  <si>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</si>
  <si>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</si>
  <si>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</si>
  <si>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</si>
  <si>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</si>
  <si>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</si>
  <si>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</si>
  <si>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</si>
  <si>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</si>
  <si>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</si>
  <si>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</si>
  <si>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</si>
  <si>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</si>
  <si>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</si>
  <si>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</si>
  <si>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</si>
  <si>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</si>
  <si>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</si>
  <si>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</si>
  <si>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</si>
  <si>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</si>
  <si>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</si>
  <si>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</si>
  <si>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</si>
  <si>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</si>
  <si>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</si>
  <si>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</si>
  <si>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</si>
  <si>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</si>
  <si>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S/M</t>
  </si>
  <si>
    <t xml:space="preserve">        Fecha  : 04/08/2014</t>
  </si>
  <si>
    <t>Callao, 05 de agosto del 2014</t>
  </si>
  <si>
    <t>14,0 y 13,0</t>
  </si>
  <si>
    <t>14,0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</si>
</sst>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V20" sqref="V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38.42187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99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20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601</v>
      </c>
      <c r="Z10" s="55">
        <v>11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720</v>
      </c>
      <c r="AP10" s="56">
        <f>SUMIF($C$9:$AN$9,"I.Mad",C10:AN10)</f>
        <v>11</v>
      </c>
      <c r="AQ10" s="56">
        <f>SUM(AO10:AP10)</f>
        <v>731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1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>
        <v>13</v>
      </c>
      <c r="Z11" s="57">
        <v>1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16</v>
      </c>
      <c r="AP11" s="56">
        <f>SUMIF($C$9:$AN$9,"I.Mad",C11:AN11)</f>
        <v>1</v>
      </c>
      <c r="AQ11" s="56">
        <f>SUM(AO11:AP11)</f>
        <v>17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61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1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>
        <v>6</v>
      </c>
      <c r="Z12" s="57" t="s">
        <v>61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7</v>
      </c>
      <c r="AP12" s="56">
        <f>SUMIF($C$9:$AN$9,"I.Mad",C12:AN12)</f>
        <v>0</v>
      </c>
      <c r="AQ12" s="56">
        <f>SUM(AO12:AP12)</f>
        <v>7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10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>
        <v>3.1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64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65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99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20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601</v>
      </c>
      <c r="Z36" s="60">
        <f t="shared" si="4"/>
        <v>11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720</v>
      </c>
      <c r="AP36" s="60">
        <f>SUM(AP10,AP16,AP22:AP35)</f>
        <v>11</v>
      </c>
      <c r="AQ36" s="60">
        <f>SUM(AO36:AP36)</f>
        <v>731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18.83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63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2014-08-05T17:21:22Z</dcterms:modified>
  <cp:category/>
  <cp:version/>
  <cp:contentType/>
  <cp:contentStatus/>
</cp:coreProperties>
</file>