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<sst xmlns="http://schemas.openxmlformats.org/spreadsheetml/2006/main" count="406" uniqueCount="69">
  <si>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</si>
  <si>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</si>
  <si>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</si>
  <si>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</si>
  <si>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</si>
  <si>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</si>
  <si>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</si>
  <si>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</si>
  <si>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</si>
  <si>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</si>
  <si>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</si>
  <si>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</si>
  <si>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</si>
  <si>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</si>
  <si>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</si>
  <si>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</si>
  <si>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</si>
  <si>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</si>
  <si>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</si>
  <si>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</si>
  <si>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</si>
  <si>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</si>
  <si>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</si>
  <si>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</si>
  <si>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</si>
  <si>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</si>
  <si>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</si>
  <si>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</si>
  <si>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</si>
  <si>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</si>
  <si>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</si>
  <si>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</si>
  <si>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</si>
  <si>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</si>
  <si>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</si>
  <si>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</si>
  <si>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</si>
  <si>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</si>
  <si>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</si>
  <si>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</si>
  <si>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</si>
  <si>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</si>
  <si>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</si>
  <si>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</si>
  <si>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</si>
  <si>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</si>
  <si>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</si>
  <si>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</si>
  <si>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</si>
  <si>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</si>
  <si>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</si>
  <si>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</si>
  <si>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</si>
  <si>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</si>
  <si>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</si>
  <si>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</si>
  <si>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</si>
  <si>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</si>
  <si>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</si>
  <si>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</si>
  <si>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</si>
  <si>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</si>
  <si>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</si>
  <si>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</si>
  <si>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</si>
  <si>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</si>
  <si>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</si>
  <si>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03/07/2018</t>
  </si>
  <si>
    <t>Callao, 04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</si>
</sst>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W30" sqref="W3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50.164270000000002</v>
      </c>
      <c r="Z12" s="50">
        <v>635.49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614.92499999999995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665.08926999999994</v>
      </c>
      <c r="AP12" s="51">
        <f>SUMIF($C$11:$AN$11,"I.Mad",C12:AN12)</f>
        <v>635.49</v>
      </c>
      <c r="AQ12" s="51">
        <f>SUM(AO12:AP12)</f>
        <v>1300.57927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>
        <v>1</v>
      </c>
      <c r="Z13" s="52">
        <v>10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5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6</v>
      </c>
      <c r="AP13" s="51">
        <f>SUMIF($C$11:$AN$11,"I.Mad",C13:AN13)</f>
        <v>10</v>
      </c>
      <c r="AQ13" s="51">
        <f>SUM(AO13:AP13)</f>
        <v>16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>
        <v>1</v>
      </c>
      <c r="Z14" s="52">
        <v>3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3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</v>
      </c>
      <c r="AP14" s="51">
        <f>SUMIF($C$11:$AN$11,"I.Mad",C14:AN14)</f>
        <v>3</v>
      </c>
      <c r="AQ14" s="51">
        <f>SUM(AO14:AP14)</f>
        <v>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>
        <v>13.85819</v>
      </c>
      <c r="Z15" s="52">
        <v>19.095479999999998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53.052538704943188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>
        <v>13.5</v>
      </c>
      <c r="Z16" s="57">
        <v>13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12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>
        <v>0.1307275</v>
      </c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0.1307275</v>
      </c>
      <c r="AP30" s="51">
        <f t="shared" si="1"/>
        <v>0</v>
      </c>
      <c r="AQ30" s="54">
        <f t="shared" si="2"/>
        <v>0.1307275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50.294997500000001</v>
      </c>
      <c r="Z41" s="54">
        <f t="shared" si="8"/>
        <v>635.49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614.92499999999995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665.21999749999998</v>
      </c>
      <c r="AP41" s="54">
        <f>SUM(AP12,AP18,AP24:AP37)</f>
        <v>635.49</v>
      </c>
      <c r="AQ41" s="54">
        <f>SUM(AO41:AP41)</f>
        <v>1300.7099975000001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16.100000000000001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15.7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2018-07-04T17:05:47Z</dcterms:modified>
</cp:coreProperties>
</file>