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<sst xmlns="http://schemas.openxmlformats.org/spreadsheetml/2006/main" count="407" uniqueCount="63">
  <si>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</si>
  <si>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</si>
  <si>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</si>
  <si>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</si>
  <si>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</si>
  <si>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</si>
  <si>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</si>
  <si>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</si>
  <si>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</si>
  <si>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</si>
  <si>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</si>
  <si>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</si>
  <si>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</si>
  <si>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</si>
  <si>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</si>
  <si>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</si>
  <si>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</si>
  <si>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</si>
  <si>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</si>
  <si>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</si>
  <si>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</si>
  <si>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</si>
  <si>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</si>
  <si>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</si>
  <si>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</si>
  <si>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</si>
  <si>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</si>
  <si>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</si>
  <si>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</si>
  <si>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</si>
  <si>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</si>
  <si>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</si>
  <si>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</si>
  <si>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</si>
  <si>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</si>
  <si>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</si>
  <si>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</si>
  <si>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</si>
  <si>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</si>
  <si>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</si>
  <si>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</si>
  <si>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</si>
  <si>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</si>
  <si>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</si>
  <si>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</si>
  <si>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</si>
  <si>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</si>
  <si>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</si>
  <si>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</si>
  <si>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</si>
  <si>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</si>
  <si>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</si>
  <si>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</si>
  <si>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</si>
  <si>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</si>
  <si>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</si>
  <si>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</si>
  <si>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</si>
  <si>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</si>
  <si>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</si>
  <si>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       Fecha  : 01/10/2013</t>
  </si>
  <si>
    <t xml:space="preserve"> GCQ/due/jsr/mfm</t>
  </si>
  <si>
    <t>Callao,02 de octubre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</si>
</sst>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J22" sqref="J2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60</v>
      </c>
      <c r="AP6" s="97"/>
      <c r="AQ6" s="98"/>
    </row>
    <row r="7" spans="2:43" ht="21.75" customHeight="1">
      <c r="B7" s="23" t="s">
        <v>2</v>
      </c>
      <c r="C7" s="15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8" t="s">
        <v>25</v>
      </c>
      <c r="AL14" s="82" t="s">
        <v>25</v>
      </c>
      <c r="AM14" s="88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>
        <v>30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30</v>
      </c>
      <c r="AP22" s="85">
        <f aca="true" t="shared" si="2" ref="AP22:AP35">SUMIF($C$9:$AN$9,"I.Mad",C22:AN22)</f>
        <v>0</v>
      </c>
      <c r="AQ22" s="85">
        <f aca="true" t="shared" si="3" ref="AQ22:AQ35">SUM(AO22:AP22)</f>
        <v>30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>
        <v>159</v>
      </c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159</v>
      </c>
      <c r="AP23" s="85">
        <f t="shared" si="2"/>
        <v>0</v>
      </c>
      <c r="AQ23" s="85">
        <f t="shared" si="3"/>
        <v>159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189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189</v>
      </c>
      <c r="AP36" s="85">
        <f>SUM(AP10,AP16,AP22:AP35)</f>
        <v>0</v>
      </c>
      <c r="AQ36" s="85">
        <f>SUM(AO36:AP36)</f>
        <v>189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>
        <v>18.2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61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2013-10-02T18:43:33Z</dcterms:modified>
  <cp:category/>
  <cp:version/>
  <cp:contentType/>
  <cp:contentStatus/>
</cp:coreProperties>
</file>