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01.2009" sheetId="1" r:id="rId1"/>
  </sheets>
  <definedNames>
    <definedName name="_xlnm.Print_Area" localSheetId="0">'01.2009'!$B$2:$AN$41</definedName>
  </definedNames>
  <calcPr fullCalcOnLoad="1"/>
</workbook>
</file>

<file path=xl/sharedStrings.xml><?xml version="1.0" encoding="utf-8"?>
<sst xmlns="http://schemas.openxmlformats.org/spreadsheetml/2006/main" count="382" uniqueCount="65">
  <si>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</si>
  <si>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</si>
  <si>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</si>
  <si>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</si>
  <si>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</si>
  <si>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</si>
  <si>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</si>
  <si>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</si>
  <si>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</si>
  <si>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</si>
  <si>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</si>
  <si>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</si>
  <si>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</si>
  <si>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</si>
  <si>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</si>
  <si>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</si>
  <si>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</si>
  <si>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</si>
  <si>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</si>
  <si>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</si>
  <si>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</si>
  <si>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</si>
  <si>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</si>
  <si>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</si>
  <si>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</si>
  <si>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</si>
  <si>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</si>
  <si>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</si>
  <si>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</si>
  <si>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</si>
  <si>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</si>
  <si>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</si>
  <si>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</si>
  <si>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</si>
  <si>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</si>
  <si>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</si>
  <si>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</si>
  <si>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</si>
  <si>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</si>
  <si>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</si>
  <si>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r>
      <t xml:space="preserve">     </t>
    </r>
    <r>
      <rPr>
        <b/>
        <sz val="12"/>
        <rFont val="Arial"/>
        <family val="2"/>
      </rPr>
      <t>R.M. N° 355-2008-PRODUCE</t>
    </r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</si>
  <si>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</si>
  <si>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</si>
  <si>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</si>
  <si>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</si>
  <si>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</si>
  <si>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</si>
  <si>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</si>
  <si>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</si>
  <si>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</si>
  <si>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</si>
  <si>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</si>
  <si>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</si>
  <si>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</si>
  <si>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</si>
  <si>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</si>
  <si>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</si>
  <si>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</si>
  <si>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</si>
  <si>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</si>
  <si>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</si>
  <si>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 xml:space="preserve">           Atención:  Econ. Elena Conterno Martinelli  </t>
  </si>
  <si>
    <t xml:space="preserve"> R.M.N°542-2008-PRODUCE, R.M.N°817-2008-PRODUCE, R.M.Nº002-2009-PRODUCE</t>
  </si>
  <si>
    <t>Callao, 12 de Enero del 2009</t>
  </si>
  <si>
    <t xml:space="preserve">      Fecha: 11/01/2009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</si>
</sst>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-* #,##0.00\ [$€]_-;\-* #,##0.00\ [$€]_-;_-* &quot;-&quot;??\ [$€]_-;_-@_-"/>
    <numFmt numFmtId="179" formatCode="_-* #,##0.00\ _P_t_s_-;\-* #,##0.00\ _P_t_s_-;_-* &quot;-&quot;??\ _P_t_s_-;_-@_-"/>
    <numFmt numFmtId="180" formatCode="_-* #,##0\ _P_t_s_-;\-* #,##0\ _P_t_s_-;_-* &quot;-&quot;\ _P_t_s_-;_-@_-"/>
    <numFmt numFmtId="181" formatCode="_-* #,##0.00\ &quot;Pts&quot;_-;\-* #,##0.00\ &quot;Pts&quot;_-;_-* &quot;-&quot;??\ &quot;Pts&quot;_-;_-@_-"/>
    <numFmt numFmtId="182" formatCode="_-* #,##0\ &quot;Pts&quot;_-;\-* #,##0\ &quot;Pts&quot;_-;_-* &quot;-&quot;\ &quot;Pts&quot;_-;_-@_-"/>
    <numFmt numFmtId="183" formatCode="[$-409]h:mm:ss\ AM/PM;@"/>
    <numFmt numFmtId="184" formatCode="0.0"/>
    <numFmt numFmtId="185" formatCode="0;[Red]0"/>
    <numFmt numFmtId="186" formatCode="0.0;[Red]0.0"/>
    <numFmt numFmtId="187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85" fontId="12" fillId="0" borderId="6" xfId="0" applyNumberFormat="1" applyFont="1" applyBorder="1" applyAlignment="1">
      <alignment horizontal="center"/>
    </xf>
    <xf numFmtId="185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84" fontId="12" fillId="0" borderId="6" xfId="0" applyNumberFormat="1" applyFont="1" applyBorder="1" applyAlignment="1" quotePrefix="1">
      <alignment horizontal="center"/>
    </xf>
    <xf numFmtId="186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84" fontId="12" fillId="2" borderId="5" xfId="0" applyNumberFormat="1" applyFont="1" applyFill="1" applyBorder="1" applyAlignment="1">
      <alignment horizontal="center" wrapText="1"/>
    </xf>
    <xf numFmtId="184" fontId="12" fillId="0" borderId="6" xfId="0" applyNumberFormat="1" applyFont="1" applyBorder="1" applyAlignment="1">
      <alignment/>
    </xf>
    <xf numFmtId="184" fontId="12" fillId="2" borderId="5" xfId="0" applyNumberFormat="1" applyFont="1" applyFill="1" applyBorder="1" applyAlignment="1">
      <alignment horizontal="center"/>
    </xf>
    <xf numFmtId="184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84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8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83" fontId="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N45"/>
  <sheetViews>
    <sheetView tabSelected="1" zoomScale="75" zoomScaleNormal="75" workbookViewId="0" topLeftCell="A1">
      <selection activeCell="AI22" sqref="AI22"/>
    </sheetView>
  </sheetViews>
  <sheetFormatPr defaultColWidth="11.421875" defaultRowHeight="12.75"/>
  <cols>
    <col min="1" max="1" width="2.7109375" style="0" customWidth="1"/>
    <col min="2" max="2" width="20.00390625" style="0" customWidth="1"/>
    <col min="3" max="6" width="7.140625" style="0" customWidth="1"/>
    <col min="7" max="7" width="7.421875" style="0" customWidth="1"/>
    <col min="8" max="15" width="7.140625" style="0" customWidth="1"/>
    <col min="16" max="33" width="7.28125" style="0" customWidth="1"/>
    <col min="34" max="35" width="6.8515625" style="0" customWidth="1"/>
    <col min="36" max="37" width="8.140625" style="0" customWidth="1"/>
    <col min="38" max="40" width="9.00390625" style="0" customWidth="1"/>
  </cols>
  <sheetData>
    <row r="1" spans="2:40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1"/>
      <c r="AI1" s="1"/>
      <c r="AJ1" s="1"/>
      <c r="AK1" s="1"/>
      <c r="AL1" s="1"/>
      <c r="AM1" s="1"/>
      <c r="AN1" s="1"/>
    </row>
    <row r="2" spans="2:40" ht="15">
      <c r="B2" s="95" t="s">
        <v>61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</row>
    <row r="3" spans="2:40" ht="1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</row>
    <row r="4" spans="2:40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82" t="s">
        <v>2</v>
      </c>
      <c r="AK4" s="84"/>
      <c r="AL4" s="84"/>
      <c r="AM4" s="84"/>
      <c r="AN4" s="84"/>
    </row>
    <row r="5" spans="2:40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9"/>
      <c r="AL5" s="91"/>
      <c r="AM5" s="91"/>
      <c r="AN5" s="91"/>
    </row>
    <row r="6" spans="2:40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1"/>
      <c r="AI6" s="1"/>
      <c r="AJ6" s="1"/>
      <c r="AK6" s="1"/>
      <c r="AL6" s="82" t="s">
        <v>64</v>
      </c>
      <c r="AM6" s="82"/>
      <c r="AN6" s="83"/>
    </row>
    <row r="7" spans="2:40" ht="18">
      <c r="B7" s="11" t="s">
        <v>4</v>
      </c>
      <c r="C7" s="12" t="s">
        <v>62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"/>
    </row>
    <row r="8" spans="2:40" ht="14.25">
      <c r="B8" s="17" t="s">
        <v>5</v>
      </c>
      <c r="C8" s="96" t="s">
        <v>6</v>
      </c>
      <c r="D8" s="86"/>
      <c r="E8" s="96" t="s">
        <v>7</v>
      </c>
      <c r="F8" s="86"/>
      <c r="G8" s="87" t="s">
        <v>8</v>
      </c>
      <c r="H8" s="97"/>
      <c r="I8" s="85" t="s">
        <v>9</v>
      </c>
      <c r="J8" s="92"/>
      <c r="K8" s="96" t="s">
        <v>10</v>
      </c>
      <c r="L8" s="86"/>
      <c r="M8" s="96" t="s">
        <v>11</v>
      </c>
      <c r="N8" s="92"/>
      <c r="O8" s="85" t="s">
        <v>12</v>
      </c>
      <c r="P8" s="86"/>
      <c r="Q8" s="85" t="s">
        <v>13</v>
      </c>
      <c r="R8" s="86"/>
      <c r="S8" s="85" t="s">
        <v>14</v>
      </c>
      <c r="T8" s="86"/>
      <c r="U8" s="85" t="s">
        <v>15</v>
      </c>
      <c r="V8" s="86"/>
      <c r="W8" s="87" t="s">
        <v>16</v>
      </c>
      <c r="X8" s="88"/>
      <c r="Y8" s="87" t="s">
        <v>17</v>
      </c>
      <c r="Z8" s="88"/>
      <c r="AA8" s="87" t="s">
        <v>18</v>
      </c>
      <c r="AB8" s="88"/>
      <c r="AC8" s="19" t="s">
        <v>19</v>
      </c>
      <c r="AD8" s="93" t="s">
        <v>20</v>
      </c>
      <c r="AE8" s="98"/>
      <c r="AF8" s="93" t="s">
        <v>21</v>
      </c>
      <c r="AG8" s="98"/>
      <c r="AH8" s="93" t="s">
        <v>22</v>
      </c>
      <c r="AI8" s="94"/>
      <c r="AJ8" s="85" t="s">
        <v>23</v>
      </c>
      <c r="AK8" s="92"/>
      <c r="AL8" s="89" t="s">
        <v>24</v>
      </c>
      <c r="AM8" s="90"/>
      <c r="AN8" s="20" t="s">
        <v>25</v>
      </c>
    </row>
    <row r="9" spans="2:40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6" t="s">
        <v>26</v>
      </c>
      <c r="AI9" s="22" t="s">
        <v>27</v>
      </c>
      <c r="AJ9" s="27" t="s">
        <v>26</v>
      </c>
      <c r="AK9" s="22" t="s">
        <v>27</v>
      </c>
      <c r="AL9" s="23" t="s">
        <v>26</v>
      </c>
      <c r="AM9" s="22" t="s">
        <v>27</v>
      </c>
      <c r="AN9" s="28"/>
    </row>
    <row r="10" spans="2:40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0</v>
      </c>
      <c r="AE10" s="30">
        <v>0</v>
      </c>
      <c r="AF10" s="30">
        <v>0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f>SUMIF($C$9:$AK$9,"Ind",C10:AK10)</f>
        <v>0</v>
      </c>
      <c r="AM10" s="30">
        <f>SUMIF($C$9:$AK$9,"I.Mad",C10:AK10)</f>
        <v>0</v>
      </c>
      <c r="AN10" s="30">
        <f>SUM(AL10:AM10)</f>
        <v>0</v>
      </c>
    </row>
    <row r="11" spans="2:40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 t="s">
        <v>30</v>
      </c>
      <c r="AE11" s="32" t="s">
        <v>30</v>
      </c>
      <c r="AF11" s="32" t="s">
        <v>30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0">
        <f>SUMIF($C$9:$AK$9,"Ind",C11:AK11)</f>
        <v>0</v>
      </c>
      <c r="AM11" s="30">
        <f>SUMIF($C$9:$AK$9,"I.Mad",C11:AK11)</f>
        <v>0</v>
      </c>
      <c r="AN11" s="30">
        <f>SUM(AL11:AM11)</f>
        <v>0</v>
      </c>
    </row>
    <row r="12" spans="2:40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 t="s">
        <v>30</v>
      </c>
      <c r="AE12" s="32" t="s">
        <v>30</v>
      </c>
      <c r="AF12" s="32" t="s">
        <v>30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0">
        <f>SUMIF($C$9:$AK$9,"Ind",C12:AK12)</f>
        <v>0</v>
      </c>
      <c r="AM12" s="30">
        <f>SUMIF($C$9:$AK$9,"I.Mad",C12:AK12)</f>
        <v>0</v>
      </c>
      <c r="AN12" s="30">
        <f>SUM(AL12:AM12)</f>
        <v>0</v>
      </c>
    </row>
    <row r="13" spans="2:40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 t="s">
        <v>30</v>
      </c>
      <c r="AE13" s="32" t="s">
        <v>30</v>
      </c>
      <c r="AF13" s="32" t="s">
        <v>30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3"/>
      <c r="AM13" s="33"/>
      <c r="AN13" s="33"/>
    </row>
    <row r="14" spans="2:40" ht="20.25">
      <c r="B14" s="34" t="s">
        <v>33</v>
      </c>
      <c r="C14" s="32" t="s">
        <v>30</v>
      </c>
      <c r="D14" s="32" t="s">
        <v>30</v>
      </c>
      <c r="E14" s="32" t="s">
        <v>30</v>
      </c>
      <c r="F14" s="32" t="s">
        <v>30</v>
      </c>
      <c r="G14" s="32" t="s">
        <v>30</v>
      </c>
      <c r="H14" s="32" t="s">
        <v>30</v>
      </c>
      <c r="I14" s="32" t="s">
        <v>30</v>
      </c>
      <c r="J14" s="32" t="s">
        <v>30</v>
      </c>
      <c r="K14" s="32" t="s">
        <v>30</v>
      </c>
      <c r="L14" s="32" t="s">
        <v>30</v>
      </c>
      <c r="M14" s="32" t="s">
        <v>30</v>
      </c>
      <c r="N14" s="32" t="s">
        <v>30</v>
      </c>
      <c r="O14" s="32" t="s">
        <v>30</v>
      </c>
      <c r="P14" s="32" t="s">
        <v>30</v>
      </c>
      <c r="Q14" s="32" t="s">
        <v>30</v>
      </c>
      <c r="R14" s="32" t="s">
        <v>30</v>
      </c>
      <c r="S14" s="32" t="s">
        <v>30</v>
      </c>
      <c r="T14" s="32" t="s">
        <v>30</v>
      </c>
      <c r="U14" s="32" t="s">
        <v>30</v>
      </c>
      <c r="V14" s="32" t="s">
        <v>30</v>
      </c>
      <c r="W14" s="32" t="s">
        <v>30</v>
      </c>
      <c r="X14" s="32" t="s">
        <v>30</v>
      </c>
      <c r="Y14" s="32" t="s">
        <v>30</v>
      </c>
      <c r="Z14" s="32" t="s">
        <v>30</v>
      </c>
      <c r="AA14" s="32" t="s">
        <v>30</v>
      </c>
      <c r="AB14" s="32" t="s">
        <v>30</v>
      </c>
      <c r="AC14" s="32" t="s">
        <v>30</v>
      </c>
      <c r="AD14" s="32" t="s">
        <v>30</v>
      </c>
      <c r="AE14" s="32" t="s">
        <v>30</v>
      </c>
      <c r="AF14" s="32" t="s">
        <v>30</v>
      </c>
      <c r="AG14" s="32" t="s">
        <v>30</v>
      </c>
      <c r="AH14" s="32" t="s">
        <v>30</v>
      </c>
      <c r="AI14" s="32" t="s">
        <v>30</v>
      </c>
      <c r="AJ14" s="32" t="s">
        <v>30</v>
      </c>
      <c r="AK14" s="32" t="s">
        <v>30</v>
      </c>
      <c r="AL14" s="33"/>
      <c r="AM14" s="33"/>
      <c r="AN14" s="33"/>
    </row>
    <row r="15" spans="2:40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5"/>
      <c r="AK15" s="44"/>
      <c r="AL15" s="46"/>
      <c r="AM15" s="46"/>
      <c r="AN15" s="47"/>
    </row>
    <row r="16" spans="2:40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48">
        <v>0</v>
      </c>
      <c r="AK16" s="48">
        <v>0</v>
      </c>
      <c r="AL16" s="51">
        <f>SUMIF($C$9:$AK$9,"Ind",C16:AK16)</f>
        <v>0</v>
      </c>
      <c r="AM16" s="51">
        <f>SUMIF($C$9:$AK$9,"I.Mad",C16:AK16)</f>
        <v>0</v>
      </c>
      <c r="AN16" s="51">
        <f>SUM(AL16:AM16)</f>
        <v>0</v>
      </c>
    </row>
    <row r="17" spans="2:40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1">
        <f>SUMIF($C$9:$AK$9,"Ind",C17:AK17)</f>
        <v>0</v>
      </c>
      <c r="AM17" s="51">
        <f>SUMIF($C$9:$AK$9,"I.Mad",C17:AK17)</f>
        <v>0</v>
      </c>
      <c r="AN17" s="51">
        <f>SUM(AL17:AM17)</f>
        <v>0</v>
      </c>
    </row>
    <row r="18" spans="2:40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1">
        <f>SUMIF($C$9:$AK$9,"Ind",C18:AK18)</f>
        <v>0</v>
      </c>
      <c r="AM18" s="51">
        <f>SUMIF($C$9:$AK$9,"I.Mad",C18:AK18)</f>
        <v>0</v>
      </c>
      <c r="AN18" s="51">
        <f>SUM(AL18:AM18)</f>
        <v>0</v>
      </c>
    </row>
    <row r="19" spans="2:40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3"/>
      <c r="AM19" s="53"/>
      <c r="AN19" s="53"/>
    </row>
    <row r="20" spans="2:40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52" t="s">
        <v>30</v>
      </c>
      <c r="AI20" s="44" t="s">
        <v>30</v>
      </c>
      <c r="AJ20" s="52" t="s">
        <v>30</v>
      </c>
      <c r="AK20" s="52" t="s">
        <v>30</v>
      </c>
      <c r="AL20" s="53"/>
      <c r="AM20" s="53"/>
      <c r="AN20" s="53"/>
    </row>
    <row r="21" spans="2:40" ht="15.75">
      <c r="B21" s="35" t="s">
        <v>38</v>
      </c>
      <c r="C21" s="54" t="s">
        <v>39</v>
      </c>
      <c r="D21" s="42"/>
      <c r="E21" s="39"/>
      <c r="G21" s="55" t="s">
        <v>40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39"/>
      <c r="AK21" s="39"/>
      <c r="AL21" s="56"/>
      <c r="AM21" s="46"/>
      <c r="AN21" s="47"/>
    </row>
    <row r="22" spans="2:40" ht="20.25">
      <c r="B22" s="31" t="s">
        <v>41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59"/>
      <c r="AK22" s="59"/>
      <c r="AL22" s="30">
        <f aca="true" t="shared" si="0" ref="AL22:AL36">SUMIF($C$9:$AK$9,"Ind",C22:AK22)</f>
        <v>0</v>
      </c>
      <c r="AM22" s="30">
        <f aca="true" t="shared" si="1" ref="AM22:AM36">SUMIF($C$9:$AK$9,"I.Mad",C22:AK22)</f>
        <v>0</v>
      </c>
      <c r="AN22" s="30">
        <f aca="true" t="shared" si="2" ref="AN22:AN36">SUM(AL22:AM22)</f>
        <v>0</v>
      </c>
    </row>
    <row r="23" spans="2:40" ht="20.25">
      <c r="B23" s="60" t="s">
        <v>42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0">
        <f t="shared" si="0"/>
        <v>0</v>
      </c>
      <c r="AM23" s="30">
        <f t="shared" si="1"/>
        <v>0</v>
      </c>
      <c r="AN23" s="30">
        <f t="shared" si="2"/>
        <v>0</v>
      </c>
    </row>
    <row r="24" spans="2:40" ht="20.25">
      <c r="B24" s="60" t="s">
        <v>43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0">
        <f t="shared" si="0"/>
        <v>0</v>
      </c>
      <c r="AM24" s="30">
        <f t="shared" si="1"/>
        <v>0</v>
      </c>
      <c r="AN24" s="30">
        <f t="shared" si="2"/>
        <v>0</v>
      </c>
    </row>
    <row r="25" spans="2:40" ht="20.25">
      <c r="B25" s="60" t="s">
        <v>44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0">
        <f t="shared" si="0"/>
        <v>0</v>
      </c>
      <c r="AM25" s="30">
        <f t="shared" si="1"/>
        <v>0</v>
      </c>
      <c r="AN25" s="30">
        <f t="shared" si="2"/>
        <v>0</v>
      </c>
    </row>
    <row r="26" spans="2:40" ht="20.25">
      <c r="B26" s="60" t="s">
        <v>45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0">
        <f t="shared" si="0"/>
        <v>0</v>
      </c>
      <c r="AM26" s="30">
        <f t="shared" si="1"/>
        <v>0</v>
      </c>
      <c r="AN26" s="30">
        <f t="shared" si="2"/>
        <v>0</v>
      </c>
    </row>
    <row r="27" spans="2:40" ht="20.25">
      <c r="B27" s="31" t="s">
        <v>46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32"/>
      <c r="AI27" s="32"/>
      <c r="AJ27" s="32"/>
      <c r="AK27" s="32"/>
      <c r="AL27" s="30">
        <f t="shared" si="0"/>
        <v>0</v>
      </c>
      <c r="AM27" s="30">
        <f t="shared" si="1"/>
        <v>0</v>
      </c>
      <c r="AN27" s="30">
        <f t="shared" si="2"/>
        <v>0</v>
      </c>
    </row>
    <row r="28" spans="2:40" ht="20.25">
      <c r="B28" s="60" t="s">
        <v>47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0">
        <f t="shared" si="0"/>
        <v>0</v>
      </c>
      <c r="AM28" s="30">
        <f t="shared" si="1"/>
        <v>0</v>
      </c>
      <c r="AN28" s="30">
        <f t="shared" si="2"/>
        <v>0</v>
      </c>
    </row>
    <row r="29" spans="2:40" ht="20.25">
      <c r="B29" s="31" t="s">
        <v>48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0">
        <f t="shared" si="0"/>
        <v>0</v>
      </c>
      <c r="AM29" s="30">
        <f t="shared" si="1"/>
        <v>0</v>
      </c>
      <c r="AN29" s="30">
        <f t="shared" si="2"/>
        <v>0</v>
      </c>
    </row>
    <row r="30" spans="2:40" ht="20.25">
      <c r="B30" s="31" t="s">
        <v>49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59"/>
      <c r="AK30" s="32"/>
      <c r="AL30" s="30">
        <f t="shared" si="0"/>
        <v>0</v>
      </c>
      <c r="AM30" s="30">
        <f t="shared" si="1"/>
        <v>0</v>
      </c>
      <c r="AN30" s="30">
        <f t="shared" si="2"/>
        <v>0</v>
      </c>
    </row>
    <row r="31" spans="2:40" ht="20.25">
      <c r="B31" s="31" t="s">
        <v>50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0">
        <f t="shared" si="0"/>
        <v>0</v>
      </c>
      <c r="AM31" s="30">
        <f t="shared" si="1"/>
        <v>0</v>
      </c>
      <c r="AN31" s="30">
        <f t="shared" si="2"/>
        <v>0</v>
      </c>
    </row>
    <row r="32" spans="2:40" ht="20.25">
      <c r="B32" s="31" t="s">
        <v>51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0">
        <f t="shared" si="0"/>
        <v>0</v>
      </c>
      <c r="AM32" s="30">
        <f t="shared" si="1"/>
        <v>0</v>
      </c>
      <c r="AN32" s="30">
        <f t="shared" si="2"/>
        <v>0</v>
      </c>
    </row>
    <row r="33" spans="2:40" ht="20.25">
      <c r="B33" s="31" t="s">
        <v>52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0">
        <f t="shared" si="0"/>
        <v>0</v>
      </c>
      <c r="AM33" s="30">
        <f t="shared" si="1"/>
        <v>0</v>
      </c>
      <c r="AN33" s="30">
        <f t="shared" si="2"/>
        <v>0</v>
      </c>
    </row>
    <row r="34" spans="2:40" ht="20.25">
      <c r="B34" s="31" t="s">
        <v>53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64"/>
      <c r="AL34" s="30">
        <f t="shared" si="0"/>
        <v>0</v>
      </c>
      <c r="AM34" s="30">
        <f t="shared" si="1"/>
        <v>0</v>
      </c>
      <c r="AN34" s="30">
        <f t="shared" si="2"/>
        <v>0</v>
      </c>
    </row>
    <row r="35" spans="2:40" ht="20.25">
      <c r="B35" s="31" t="s">
        <v>54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0">
        <f t="shared" si="0"/>
        <v>0</v>
      </c>
      <c r="AM35" s="30">
        <f t="shared" si="1"/>
        <v>0</v>
      </c>
      <c r="AN35" s="30">
        <f t="shared" si="2"/>
        <v>0</v>
      </c>
    </row>
    <row r="36" spans="2:40" ht="20.25">
      <c r="B36" s="60" t="s">
        <v>55</v>
      </c>
      <c r="C36" s="30">
        <f aca="true" t="shared" si="3" ref="C36:AK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0</v>
      </c>
      <c r="AE36" s="30">
        <f t="shared" si="3"/>
        <v>0</v>
      </c>
      <c r="AF36" s="30">
        <f t="shared" si="3"/>
        <v>0</v>
      </c>
      <c r="AG36" s="30">
        <f t="shared" si="3"/>
        <v>0</v>
      </c>
      <c r="AH36" s="30">
        <f t="shared" si="3"/>
        <v>0</v>
      </c>
      <c r="AI36" s="30">
        <f t="shared" si="3"/>
        <v>0</v>
      </c>
      <c r="AJ36" s="30">
        <f t="shared" si="3"/>
        <v>0</v>
      </c>
      <c r="AK36" s="30">
        <f t="shared" si="3"/>
        <v>0</v>
      </c>
      <c r="AL36" s="30">
        <f t="shared" si="0"/>
        <v>0</v>
      </c>
      <c r="AM36" s="30">
        <f t="shared" si="1"/>
        <v>0</v>
      </c>
      <c r="AN36" s="30">
        <f t="shared" si="2"/>
        <v>0</v>
      </c>
    </row>
    <row r="37" spans="2:40" ht="22.5" customHeight="1">
      <c r="B37" s="29" t="s">
        <v>56</v>
      </c>
      <c r="C37" s="65"/>
      <c r="D37" s="65"/>
      <c r="E37" s="65"/>
      <c r="F37" s="65"/>
      <c r="G37" s="65">
        <v>16.3</v>
      </c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>
        <v>17.7</v>
      </c>
      <c r="AD37" s="65"/>
      <c r="AE37" s="65"/>
      <c r="AF37" s="65"/>
      <c r="AG37" s="65"/>
      <c r="AH37" s="65"/>
      <c r="AI37" s="65"/>
      <c r="AJ37" s="66"/>
      <c r="AK37" s="67"/>
      <c r="AL37" s="68"/>
      <c r="AM37" s="68"/>
      <c r="AN37" s="69"/>
    </row>
    <row r="38" spans="2:40" ht="15.75">
      <c r="B38" s="70" t="s">
        <v>57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"/>
      <c r="AM38" s="1"/>
      <c r="AN38" s="1"/>
    </row>
    <row r="39" spans="2:40" ht="15">
      <c r="B39" s="71" t="s">
        <v>58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"/>
      <c r="AM39" s="1"/>
      <c r="AN39" s="1"/>
    </row>
    <row r="40" spans="2:40" ht="15">
      <c r="B40" s="6" t="s">
        <v>59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"/>
      <c r="AM40" s="1"/>
      <c r="AN40" s="1"/>
    </row>
    <row r="41" spans="2:40" ht="20.25">
      <c r="B41" s="72" t="s">
        <v>60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1" t="s">
        <v>63</v>
      </c>
      <c r="AK41" s="81"/>
      <c r="AL41" s="81"/>
      <c r="AM41" s="81"/>
      <c r="AN41" s="81"/>
    </row>
    <row r="42" spans="2:40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2:40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1"/>
      <c r="AI43" s="1"/>
      <c r="AJ43" s="1"/>
      <c r="AK43" s="78"/>
      <c r="AL43" s="75"/>
      <c r="AM43" s="1"/>
      <c r="AN43" s="1"/>
    </row>
    <row r="44" spans="2:40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36"/>
      <c r="AI44" s="36"/>
      <c r="AJ44" s="36"/>
      <c r="AK44" s="36"/>
      <c r="AL44" s="1"/>
      <c r="AM44" s="1"/>
      <c r="AN44" s="1"/>
    </row>
    <row r="45" spans="2:40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36"/>
      <c r="AI45" s="36"/>
      <c r="AJ45" s="36"/>
      <c r="AK45" s="36"/>
      <c r="AL45" s="1"/>
      <c r="AM45" s="1"/>
      <c r="AN45" s="1"/>
    </row>
  </sheetData>
  <mergeCells count="24">
    <mergeCell ref="B3:AN3"/>
    <mergeCell ref="B2:AN2"/>
    <mergeCell ref="C8:D8"/>
    <mergeCell ref="G8:H8"/>
    <mergeCell ref="K8:L8"/>
    <mergeCell ref="M8:N8"/>
    <mergeCell ref="E8:F8"/>
    <mergeCell ref="AD8:AE8"/>
    <mergeCell ref="I8:J8"/>
    <mergeCell ref="AF8:AG8"/>
    <mergeCell ref="O8:P8"/>
    <mergeCell ref="Q8:R8"/>
    <mergeCell ref="AJ8:AK8"/>
    <mergeCell ref="AH8:AI8"/>
    <mergeCell ref="AJ41:AN41"/>
    <mergeCell ref="AL6:AN6"/>
    <mergeCell ref="AJ4:AN4"/>
    <mergeCell ref="S8:T8"/>
    <mergeCell ref="U8:V8"/>
    <mergeCell ref="W8:X8"/>
    <mergeCell ref="AL8:AM8"/>
    <mergeCell ref="Y8:Z8"/>
    <mergeCell ref="AA8:AB8"/>
    <mergeCell ref="AL5:AN5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2009-01-12T19:22:22Z</cp:lastPrinted>
  <dcterms:created xsi:type="dcterms:W3CDTF">2008-10-21T17:58:04Z</dcterms:created>
  <dcterms:modified xsi:type="dcterms:W3CDTF">2009-01-12T20:39:56Z</dcterms:modified>
  <cp:category/>
  <cp:version/>
  <cp:contentType/>
  <cp:contentStatus/>
</cp:coreProperties>
</file>