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<sst xmlns="http://schemas.openxmlformats.org/spreadsheetml/2006/main" count="382" uniqueCount="65">
  <si>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</si>
  <si>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</si>
  <si>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</si>
  <si>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</si>
  <si>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</si>
  <si>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</si>
  <si>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</si>
  <si>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</si>
  <si>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</si>
  <si>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</si>
  <si>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</si>
  <si>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</si>
  <si>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</si>
  <si>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</si>
  <si>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</si>
  <si>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</si>
  <si>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</si>
  <si>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</si>
  <si>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</si>
  <si>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</si>
  <si>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</si>
  <si>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</si>
  <si>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</si>
  <si>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</si>
  <si>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</si>
  <si>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</si>
  <si>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</si>
  <si>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</si>
  <si>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</si>
  <si>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</si>
  <si>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</si>
  <si>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</si>
  <si>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</si>
  <si>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</si>
  <si>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</si>
  <si>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</si>
  <si>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</si>
  <si>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</si>
  <si>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</si>
  <si>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</si>
  <si>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</si>
  <si>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</si>
  <si>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</si>
  <si>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</si>
  <si>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</si>
  <si>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</si>
  <si>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</si>
  <si>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</si>
  <si>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</si>
  <si>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</si>
  <si>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</si>
  <si>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</si>
  <si>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</si>
  <si>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</si>
  <si>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</si>
  <si>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</si>
  <si>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</si>
  <si>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</si>
  <si>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</si>
  <si>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</si>
  <si>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</si>
  <si>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01/02/2009</t>
  </si>
  <si>
    <t xml:space="preserve"> R.M.N°542--2008-PRODUCE, R.M.N°817-2008-PRODUCE, R.M.N°046-2009-PRODUCE</t>
  </si>
  <si>
    <t xml:space="preserve">           Atención:  Econ. Elena Conterno Martinelli  </t>
  </si>
  <si>
    <t>Callao, 02 de Febrero 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</si>
</sst>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2">
      <selection activeCell="E6" sqref="E6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437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437</v>
      </c>
      <c r="AM22" s="30">
        <f aca="true" t="shared" si="1" ref="AM22:AM36">SUMIF($C$9:$AK$9,"I.Mad",C22:AK22)</f>
        <v>0</v>
      </c>
      <c r="AN22" s="30">
        <f aca="true" t="shared" si="2" ref="AN22:AN36">SUM(AL22:AM22)</f>
        <v>437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287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287</v>
      </c>
      <c r="AM23" s="30">
        <f t="shared" si="1"/>
        <v>0</v>
      </c>
      <c r="AN23" s="30">
        <f t="shared" si="2"/>
        <v>287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724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724</v>
      </c>
      <c r="AM36" s="30">
        <f t="shared" si="1"/>
        <v>0</v>
      </c>
      <c r="AN36" s="30">
        <f t="shared" si="2"/>
        <v>724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24.7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64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2009-02-02T19:21:54Z</cp:lastPrinted>
  <dcterms:created xsi:type="dcterms:W3CDTF">2008-10-21T17:58:04Z</dcterms:created>
  <dcterms:modified xsi:type="dcterms:W3CDTF">2009-02-03T19:20:11Z</dcterms:modified>
  <cp:category/>
  <cp:version/>
  <cp:contentType/>
  <cp:contentStatus/>
</cp:coreProperties>
</file>