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<sst xmlns="http://schemas.openxmlformats.org/spreadsheetml/2006/main" count="393" uniqueCount="66">
  <si>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</si>
  <si>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</si>
  <si>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</si>
  <si>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</si>
  <si>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</si>
  <si>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</si>
  <si>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</si>
  <si>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</si>
  <si>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</si>
  <si>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</si>
  <si>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</si>
  <si>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</si>
  <si>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</si>
  <si>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</si>
  <si>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</si>
  <si>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</si>
  <si>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</si>
  <si>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</si>
  <si>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</si>
  <si>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</si>
  <si>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</si>
  <si>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</si>
  <si>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</si>
  <si>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</si>
  <si>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</si>
  <si>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</si>
  <si>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</si>
  <si>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</si>
  <si>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</si>
  <si>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</si>
  <si>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</si>
  <si>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</si>
  <si>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</si>
  <si>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</si>
  <si>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</si>
  <si>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</si>
  <si>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</si>
  <si>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</si>
  <si>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</si>
  <si>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</si>
  <si>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</si>
  <si>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</si>
  <si>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</si>
  <si>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</si>
  <si>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</si>
  <si>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</si>
  <si>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</si>
  <si>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</si>
  <si>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</si>
  <si>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</si>
  <si>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</si>
  <si>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</si>
  <si>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</si>
  <si>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</si>
  <si>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</si>
  <si>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</si>
  <si>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</si>
  <si>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</si>
  <si>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</si>
  <si>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</si>
  <si>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</si>
  <si>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</si>
  <si>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29/08/2009</t>
  </si>
  <si>
    <t xml:space="preserve"> R.M.N°137-2009-PRODUCE</t>
  </si>
  <si>
    <t xml:space="preserve">           Atención:  Econ. Mercedes Araoz Fernandez</t>
  </si>
  <si>
    <t>Callao, 31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</si>
</sst>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4">
      <selection activeCell="AJ40" sqref="AJ40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7.57421875" style="0" customWidth="1"/>
    <col min="33" max="33" width="5.7109375" style="0" customWidth="1"/>
    <col min="34" max="34" width="7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7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62</v>
      </c>
      <c r="AO6" s="82"/>
      <c r="AP6" s="83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233</v>
      </c>
      <c r="AG10" s="30">
        <v>0</v>
      </c>
      <c r="AH10" s="30">
        <v>208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441</v>
      </c>
      <c r="AO10" s="30">
        <f>SUMIF($C$9:$AM$9,"I.Mad",C10:AM10)</f>
        <v>0</v>
      </c>
      <c r="AP10" s="30">
        <f>SUM(AN10:AO10)</f>
        <v>441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>
        <v>2</v>
      </c>
      <c r="AG11" s="32" t="s">
        <v>30</v>
      </c>
      <c r="AH11" s="32">
        <v>2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4</v>
      </c>
      <c r="AO11" s="30">
        <f>SUMIF($C$9:$AM$9,"I.Mad",C11:AM11)</f>
        <v>0</v>
      </c>
      <c r="AP11" s="30">
        <f>SUM(AN11:AO11)</f>
        <v>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>
        <v>2</v>
      </c>
      <c r="AG12" s="32" t="s">
        <v>30</v>
      </c>
      <c r="AH12" s="32">
        <v>2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4</v>
      </c>
      <c r="AO12" s="30">
        <f>SUMIF($C$9:$AM$9,"I.Mad",C12:AM12)</f>
        <v>0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>
        <v>35</v>
      </c>
      <c r="AG13" s="32" t="s">
        <v>30</v>
      </c>
      <c r="AH13" s="32">
        <v>42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>
        <v>12</v>
      </c>
      <c r="AG14" s="62" t="s">
        <v>30</v>
      </c>
      <c r="AH14" s="62">
        <v>12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233</v>
      </c>
      <c r="AG36" s="30">
        <f t="shared" si="3"/>
        <v>0</v>
      </c>
      <c r="AH36" s="30">
        <f>+SUM(AH10,AH16,AH22:AH35)</f>
        <v>208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441</v>
      </c>
      <c r="AO36" s="30">
        <f t="shared" si="1"/>
        <v>0</v>
      </c>
      <c r="AP36" s="30">
        <f t="shared" si="2"/>
        <v>441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15.4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81" t="s">
        <v>65</v>
      </c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2009-08-31T17:04:09Z</cp:lastPrinted>
  <dcterms:created xsi:type="dcterms:W3CDTF">2008-10-21T17:58:04Z</dcterms:created>
  <dcterms:modified xsi:type="dcterms:W3CDTF">2009-08-31T19:25:06Z</dcterms:modified>
  <cp:category/>
  <cp:version/>
  <cp:contentType/>
  <cp:contentStatus/>
</cp:coreProperties>
</file>