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<sst xmlns="http://schemas.openxmlformats.org/spreadsheetml/2006/main" count="397" uniqueCount="66">
  <si>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</si>
  <si>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</si>
  <si>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</si>
  <si>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</si>
  <si>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</si>
  <si>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</si>
  <si>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</si>
  <si>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</si>
  <si>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</si>
  <si>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</si>
  <si>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</si>
  <si>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</si>
  <si>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</si>
  <si>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</si>
  <si>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</si>
  <si>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</si>
  <si>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</si>
  <si>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</si>
  <si>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</si>
  <si>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</si>
  <si>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</si>
  <si>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</si>
  <si>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</si>
  <si>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</si>
  <si>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</si>
  <si>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</si>
  <si>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</si>
  <si>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</si>
  <si>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</si>
  <si>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</si>
  <si>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</si>
  <si>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</si>
  <si>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</si>
  <si>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</si>
  <si>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</si>
  <si>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</si>
  <si>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</si>
  <si>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</si>
  <si>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</si>
  <si>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</si>
  <si>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</si>
  <si>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</si>
  <si>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</si>
  <si>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</si>
  <si>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</si>
  <si>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</si>
  <si>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</si>
  <si>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</si>
  <si>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</si>
  <si>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</si>
  <si>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</si>
  <si>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</si>
  <si>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</si>
  <si>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</si>
  <si>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</si>
  <si>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</si>
  <si>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</si>
  <si>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</si>
  <si>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</si>
  <si>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</si>
  <si>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</si>
  <si>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</si>
  <si>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</si>
  <si>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</si>
  <si>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22/10/2009</t>
  </si>
  <si>
    <t>Callao, 23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</si>
</sst>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7.57421875" style="0" bestFit="1" customWidth="1"/>
    <col min="31" max="31" width="6.7109375" style="0" customWidth="1"/>
    <col min="32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28125" style="0" customWidth="1"/>
    <col min="40" max="42" width="7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64</v>
      </c>
      <c r="AM6" s="81"/>
      <c r="AN6" s="81"/>
      <c r="AO6" s="81"/>
      <c r="AP6" s="81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212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212</v>
      </c>
      <c r="AO10" s="30">
        <f>SUMIF($C$9:$AM$9,"I.Mad",C10:AM10)</f>
        <v>0</v>
      </c>
      <c r="AP10" s="30">
        <f>SUM(AN10:AO10)</f>
        <v>212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8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8</v>
      </c>
      <c r="AO11" s="30">
        <f>SUMIF($C$9:$AM$9,"I.Mad",C11:AM11)</f>
        <v>0</v>
      </c>
      <c r="AP11" s="30">
        <f>SUM(AN11:AO11)</f>
        <v>8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5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5</v>
      </c>
      <c r="AO12" s="30">
        <f>SUMIF($C$9:$AM$9,"I.Mad",C12:AM12)</f>
        <v>0</v>
      </c>
      <c r="AP12" s="30">
        <f>SUM(AN12:AO12)</f>
        <v>5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0.33711008754601945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>
        <v>13.5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212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212</v>
      </c>
      <c r="AO36" s="30">
        <f t="shared" si="1"/>
        <v>0</v>
      </c>
      <c r="AP36" s="30">
        <f t="shared" si="2"/>
        <v>212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19.1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14.1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0" t="s">
        <v>65</v>
      </c>
      <c r="AK41" s="80"/>
      <c r="AL41" s="80"/>
      <c r="AM41" s="80"/>
      <c r="AN41" s="80"/>
      <c r="AO41" s="80"/>
      <c r="AP41" s="8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2009-10-23T17:37:52Z</cp:lastPrinted>
  <dcterms:created xsi:type="dcterms:W3CDTF">2008-10-21T17:58:04Z</dcterms:created>
  <dcterms:modified xsi:type="dcterms:W3CDTF">2009-10-23T17:38:18Z</dcterms:modified>
  <cp:category/>
  <cp:version/>
  <cp:contentType/>
  <cp:contentStatus/>
</cp:coreProperties>
</file>