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<sst xmlns="http://schemas.openxmlformats.org/spreadsheetml/2006/main" count="397" uniqueCount="66">
  <si>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</si>
  <si>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</si>
  <si>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</si>
  <si>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</si>
  <si>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</si>
  <si>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</si>
  <si>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</si>
  <si>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</si>
  <si>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</si>
  <si>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</si>
  <si>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</si>
  <si>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</si>
  <si>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</si>
  <si>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</si>
  <si>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</si>
  <si>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</si>
  <si>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</si>
  <si>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</si>
  <si>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</si>
  <si>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</si>
  <si>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</si>
  <si>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</si>
  <si>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</si>
  <si>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</si>
  <si>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</si>
  <si>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</si>
  <si>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</si>
  <si>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</si>
  <si>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</si>
  <si>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</si>
  <si>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</si>
  <si>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</si>
  <si>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</si>
  <si>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</si>
  <si>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</si>
  <si>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</si>
  <si>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</si>
  <si>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</si>
  <si>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</si>
  <si>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</si>
  <si>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</si>
  <si>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</si>
  <si>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</si>
  <si>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</si>
  <si>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</si>
  <si>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</si>
  <si>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</si>
  <si>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</si>
  <si>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</si>
  <si>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</si>
  <si>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</si>
  <si>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</si>
  <si>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</si>
  <si>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</si>
  <si>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</si>
  <si>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</si>
  <si>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</si>
  <si>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</si>
  <si>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</si>
  <si>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</si>
  <si>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</si>
  <si>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</si>
  <si>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</si>
  <si>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</si>
  <si>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06/10/2009</t>
  </si>
  <si>
    <t>Callao, 07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</si>
</sst>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N1">
      <selection activeCell="AL11" sqref="AL1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7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2" t="s">
        <v>64</v>
      </c>
      <c r="AM6" s="82"/>
      <c r="AN6" s="82"/>
      <c r="AO6" s="82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99</v>
      </c>
      <c r="AM10" s="30">
        <v>0</v>
      </c>
      <c r="AN10" s="30">
        <f>SUMIF($C$9:$AM$9,"Ind",C10:AM10)</f>
        <v>99</v>
      </c>
      <c r="AO10" s="30">
        <f>SUMIF($C$9:$AM$9,"I.Mad",C10:AM10)</f>
        <v>0</v>
      </c>
      <c r="AP10" s="30">
        <f>SUM(AN10:AO10)</f>
        <v>99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 t="s">
        <v>30</v>
      </c>
      <c r="AN11" s="30">
        <f>SUMIF($C$9:$AM$9,"Ind",C11:AM11)</f>
        <v>2</v>
      </c>
      <c r="AO11" s="30">
        <f>SUMIF($C$9:$AM$9,"I.Mad",C11:AM11)</f>
        <v>0</v>
      </c>
      <c r="AP11" s="30">
        <f>SUM(AN11:AO11)</f>
        <v>2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 t="s">
        <v>30</v>
      </c>
      <c r="AN12" s="30">
        <f>SUMIF($C$9:$AM$9,"Ind",C12:AM12)</f>
        <v>2</v>
      </c>
      <c r="AO12" s="30">
        <f>SUMIF($C$9:$AM$9,"I.Mad",C12:AM12)</f>
        <v>0</v>
      </c>
      <c r="AP12" s="30">
        <f>SUM(AN12:AO12)</f>
        <v>2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20.2357755212984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>
        <v>0.263</v>
      </c>
      <c r="AM27" s="32"/>
      <c r="AN27" s="30">
        <f t="shared" si="0"/>
        <v>0.263</v>
      </c>
      <c r="AO27" s="30">
        <f t="shared" si="1"/>
        <v>0</v>
      </c>
      <c r="AP27" s="30">
        <f t="shared" si="2"/>
        <v>0.263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>
        <v>1.05</v>
      </c>
      <c r="AM35" s="32"/>
      <c r="AN35" s="30">
        <f t="shared" si="0"/>
        <v>1.05</v>
      </c>
      <c r="AO35" s="30">
        <f t="shared" si="1"/>
        <v>0</v>
      </c>
      <c r="AP35" s="30">
        <f t="shared" si="2"/>
        <v>1.05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100.313</v>
      </c>
      <c r="AM36" s="30">
        <f t="shared" si="3"/>
        <v>0</v>
      </c>
      <c r="AN36" s="30">
        <f t="shared" si="0"/>
        <v>100.313</v>
      </c>
      <c r="AO36" s="30">
        <f t="shared" si="1"/>
        <v>0</v>
      </c>
      <c r="AP36" s="30">
        <f t="shared" si="2"/>
        <v>100.313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14.8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65</v>
      </c>
      <c r="AK41" s="81"/>
      <c r="AL41" s="81"/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2009-10-07T17:46:31Z</dcterms:modified>
  <cp:category/>
  <cp:version/>
  <cp:contentType/>
  <cp:contentStatus/>
</cp:coreProperties>
</file>