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<sst xmlns="http://schemas.openxmlformats.org/spreadsheetml/2006/main" count="401" uniqueCount="66">
  <si>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</si>
  <si>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</si>
  <si>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</si>
  <si>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</si>
  <si>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</si>
  <si>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</si>
  <si>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</si>
  <si>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</si>
  <si>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</si>
  <si>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</si>
  <si>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</si>
  <si>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</si>
  <si>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</si>
  <si>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</si>
  <si>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</si>
  <si>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</si>
  <si>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</si>
  <si>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</si>
  <si>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</si>
  <si>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</si>
  <si>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</si>
  <si>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</si>
  <si>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</si>
  <si>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</si>
  <si>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</si>
  <si>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</si>
  <si>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</si>
  <si>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</si>
  <si>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</si>
  <si>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</si>
  <si>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</si>
  <si>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</si>
  <si>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</si>
  <si>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</si>
  <si>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</si>
  <si>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</si>
  <si>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</si>
  <si>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</si>
  <si>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</si>
  <si>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</si>
  <si>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</si>
  <si>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</si>
  <si>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</si>
  <si>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</si>
  <si>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</si>
  <si>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</si>
  <si>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</si>
  <si>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</si>
  <si>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</si>
  <si>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</si>
  <si>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</si>
  <si>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</si>
  <si>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</si>
  <si>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</si>
  <si>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</si>
  <si>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</si>
  <si>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</si>
  <si>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</si>
  <si>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</si>
  <si>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</si>
  <si>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</si>
  <si>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</si>
  <si>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06/09/2009</t>
  </si>
  <si>
    <t xml:space="preserve"> R.M.N°137-2009-PRODUCE</t>
  </si>
  <si>
    <t xml:space="preserve">           Atención:  Econ. Mercedes Araoz Fernandez</t>
  </si>
  <si>
    <t>Callao, 07 de Setiembre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</si>
</sst>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D7" sqref="D7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7" width="7.421875" style="0" customWidth="1"/>
    <col min="8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5" width="7.7109375" style="0" customWidth="1"/>
    <col min="26" max="26" width="7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5.7109375" style="0" customWidth="1"/>
    <col min="40" max="42" width="9.8515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1" t="s">
        <v>62</v>
      </c>
      <c r="AO6" s="81"/>
      <c r="AP6" s="82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61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0</v>
      </c>
      <c r="AO10" s="30">
        <f>SUMIF($C$9:$AM$9,"I.Mad",C10:AM10)</f>
        <v>0</v>
      </c>
      <c r="AP10" s="30">
        <f>SUM(AN10:AO10)</f>
        <v>0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0</v>
      </c>
      <c r="AO11" s="30">
        <f>SUMIF($C$9:$AM$9,"I.Mad",C11:AM11)</f>
        <v>0</v>
      </c>
      <c r="AP11" s="30">
        <f>SUM(AN11:AO11)</f>
        <v>0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0</v>
      </c>
      <c r="AO12" s="30">
        <f>SUMIF($C$9:$AM$9,"I.Mad",C12:AM12)</f>
        <v>0</v>
      </c>
      <c r="AP12" s="30">
        <f>SUM(AN12:AO12)</f>
        <v>0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0</v>
      </c>
      <c r="AO36" s="30">
        <f t="shared" si="1"/>
        <v>0</v>
      </c>
      <c r="AP36" s="30">
        <f t="shared" si="2"/>
        <v>0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18.8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14.6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99" t="s">
        <v>65</v>
      </c>
      <c r="AL41" s="99"/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K41:AP41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2009-09-07T20:11:32Z</dcterms:modified>
  <cp:category/>
  <cp:version/>
  <cp:contentType/>
  <cp:contentStatus/>
</cp:coreProperties>
</file>