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<sst xmlns="http://schemas.openxmlformats.org/spreadsheetml/2006/main" count="134" uniqueCount="44">
  <si>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</si>
  <si>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</si>
  <si>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</si>
  <si>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</si>
  <si>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</si>
  <si>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</si>
  <si>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</si>
  <si>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</si>
  <si>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</si>
  <si>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</si>
  <si>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</si>
  <si>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</si>
  <si>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</si>
  <si>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</si>
  <si>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</si>
  <si>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</si>
  <si>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</si>
  <si>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</si>
  <si>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</si>
  <si>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</si>
  <si>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</si>
  <si>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</si>
  <si>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</si>
  <si>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</si>
  <si>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</si>
  <si>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</si>
  <si>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</si>
  <si>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</si>
  <si>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</si>
  <si>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</si>
  <si>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</si>
  <si>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</si>
  <si>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</si>
  <si>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</si>
  <si>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</si>
  <si>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</si>
  <si>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</si>
  <si>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</si>
  <si>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</si>
  <si>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</si>
  <si>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23/04/2014</t>
  </si>
  <si>
    <t>Callao, 24 de abril del 2014</t>
  </si>
  <si>
    <t>Pisco*</t>
  </si>
  <si>
    <t>(* ) Captura incidental de flota industrial de anchoveta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</si>
</sst>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1" fontId="10" fillId="0" borderId="17" xfId="0" applyNumberFormat="1" applyFont="1" applyBorder="1" applyAlignment="1" quotePrefix="1">
      <alignment horizontal="center"/>
    </xf>
    <xf numFmtId="1" fontId="10" fillId="0" borderId="16" xfId="0" applyNumberFormat="1" applyFont="1" applyBorder="1" applyAlignment="1" quotePrefix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39" sqref="G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32</v>
      </c>
      <c r="O1" s="76"/>
      <c r="P1" s="76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2"/>
    </row>
    <row r="5" spans="2:22" ht="15" customHeight="1">
      <c r="B5" s="9" t="s">
        <v>36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2"/>
      <c r="O5" s="72"/>
      <c r="P5" s="72"/>
      <c r="R5" s="6"/>
      <c r="S5" s="8"/>
      <c r="T5" s="1"/>
      <c r="U5" s="1"/>
      <c r="V5" s="42"/>
    </row>
    <row r="6" spans="14:22" ht="15.75">
      <c r="N6" s="76" t="s">
        <v>40</v>
      </c>
      <c r="O6" s="77"/>
      <c r="P6" s="77"/>
      <c r="R6" s="9"/>
      <c r="S6" s="51"/>
      <c r="T6" s="51"/>
      <c r="U6" s="51"/>
      <c r="V6" s="51"/>
    </row>
    <row r="7" spans="2:15" ht="18">
      <c r="B7" s="49" t="s">
        <v>15</v>
      </c>
      <c r="C7" s="50" t="s">
        <v>38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33</v>
      </c>
      <c r="D8" s="52" t="s">
        <v>34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18</v>
      </c>
      <c r="M8" s="80" t="s">
        <v>42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20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1496</v>
      </c>
      <c r="L9" s="64">
        <v>392.00000000000006</v>
      </c>
      <c r="M9" s="33">
        <v>0</v>
      </c>
      <c r="N9" s="33">
        <v>0</v>
      </c>
      <c r="O9" s="33">
        <v>0</v>
      </c>
      <c r="P9" s="43">
        <f>SUM(C9:O9)</f>
        <v>1888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 t="s">
        <v>12</v>
      </c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4</v>
      </c>
      <c r="L10" s="34">
        <v>1</v>
      </c>
      <c r="M10" s="34" t="s">
        <v>12</v>
      </c>
      <c r="N10" s="34" t="s">
        <v>12</v>
      </c>
      <c r="O10" s="34" t="s">
        <v>12</v>
      </c>
      <c r="P10" s="43">
        <f>SUM(C10:O10)</f>
        <v>5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 t="s">
        <v>12</v>
      </c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4</v>
      </c>
      <c r="L11" s="34">
        <v>1</v>
      </c>
      <c r="M11" s="34" t="s">
        <v>12</v>
      </c>
      <c r="N11" s="34" t="s">
        <v>12</v>
      </c>
      <c r="O11" s="34" t="s">
        <v>12</v>
      </c>
      <c r="P11" s="43">
        <f>SUM(C11:O11)</f>
        <v>5</v>
      </c>
      <c r="T11" s="58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 t="s">
        <v>12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0</v>
      </c>
      <c r="L12" s="34">
        <v>0</v>
      </c>
      <c r="M12" s="34" t="s">
        <v>12</v>
      </c>
      <c r="N12" s="34" t="s">
        <v>12</v>
      </c>
      <c r="O12" s="34" t="s">
        <v>12</v>
      </c>
      <c r="P12" s="46"/>
      <c r="T12" s="58"/>
    </row>
    <row r="13" spans="1:16" ht="20.25">
      <c r="A13" s="1"/>
      <c r="B13" s="37" t="s">
        <v>21</v>
      </c>
      <c r="C13" s="62" t="s">
        <v>12</v>
      </c>
      <c r="D13" s="62" t="s">
        <v>12</v>
      </c>
      <c r="E13" s="73" t="s">
        <v>12</v>
      </c>
      <c r="F13" s="62" t="s">
        <v>12</v>
      </c>
      <c r="G13" s="62" t="s">
        <v>12</v>
      </c>
      <c r="H13" s="62" t="s">
        <v>12</v>
      </c>
      <c r="I13" s="62" t="s">
        <v>12</v>
      </c>
      <c r="J13" s="62" t="s">
        <v>12</v>
      </c>
      <c r="K13" s="73">
        <v>33</v>
      </c>
      <c r="L13" s="35">
        <v>33</v>
      </c>
      <c r="M13" s="62" t="s">
        <v>12</v>
      </c>
      <c r="N13" s="62" t="s">
        <v>12</v>
      </c>
      <c r="O13" s="62" t="s">
        <v>12</v>
      </c>
      <c r="P13" s="63"/>
    </row>
    <row r="14" spans="1:16" ht="18">
      <c r="A14" s="1"/>
      <c r="B14" s="67" t="s">
        <v>16</v>
      </c>
      <c r="C14" s="66"/>
      <c r="D14" s="15"/>
      <c r="E14" s="1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20</v>
      </c>
      <c r="C15" s="64">
        <v>0</v>
      </c>
      <c r="D15" s="64">
        <v>0</v>
      </c>
      <c r="E15" s="33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60</v>
      </c>
      <c r="L15" s="64">
        <v>6</v>
      </c>
      <c r="M15" s="64">
        <v>8</v>
      </c>
      <c r="N15" s="64">
        <v>0</v>
      </c>
      <c r="O15" s="65">
        <v>0</v>
      </c>
      <c r="P15" s="65">
        <f>SUM(C15:O15)</f>
        <v>74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 t="s">
        <v>12</v>
      </c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4</v>
      </c>
      <c r="L16" s="34">
        <v>1</v>
      </c>
      <c r="M16" s="34">
        <v>1</v>
      </c>
      <c r="N16" s="34" t="s">
        <v>12</v>
      </c>
      <c r="O16" s="59" t="s">
        <v>12</v>
      </c>
      <c r="P16" s="43">
        <f>SUM(C16:O16)</f>
        <v>6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 t="s">
        <v>12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4</v>
      </c>
      <c r="L17" s="34">
        <v>1</v>
      </c>
      <c r="M17" s="34">
        <v>1</v>
      </c>
      <c r="N17" s="34" t="s">
        <v>12</v>
      </c>
      <c r="O17" s="59" t="s">
        <v>12</v>
      </c>
      <c r="P17" s="43">
        <f>SUM(C17:O17)</f>
        <v>6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 t="s">
        <v>12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>
        <v>0</v>
      </c>
      <c r="M18" s="34" t="s">
        <v>12</v>
      </c>
      <c r="N18" s="34" t="s">
        <v>12</v>
      </c>
      <c r="O18" s="59" t="s">
        <v>12</v>
      </c>
      <c r="P18" s="46"/>
      <c r="S18" s="58"/>
      <c r="U18" s="2"/>
      <c r="V18" s="2"/>
    </row>
    <row r="19" spans="1:25" ht="20.25">
      <c r="A19" s="1"/>
      <c r="B19" s="37" t="s">
        <v>21</v>
      </c>
      <c r="C19" s="57" t="s">
        <v>12</v>
      </c>
      <c r="D19" s="35" t="s">
        <v>12</v>
      </c>
      <c r="E19" s="74" t="s">
        <v>12</v>
      </c>
      <c r="F19" s="35" t="s">
        <v>12</v>
      </c>
      <c r="G19" s="57" t="s">
        <v>12</v>
      </c>
      <c r="H19" s="35" t="s">
        <v>12</v>
      </c>
      <c r="I19" s="57" t="s">
        <v>12</v>
      </c>
      <c r="J19" s="35" t="s">
        <v>12</v>
      </c>
      <c r="K19" s="74">
        <v>32</v>
      </c>
      <c r="L19" s="35">
        <v>33</v>
      </c>
      <c r="M19" s="35" t="s">
        <v>12</v>
      </c>
      <c r="N19" s="35" t="s">
        <v>12</v>
      </c>
      <c r="O19" s="61" t="s">
        <v>12</v>
      </c>
      <c r="P19" s="47"/>
      <c r="U19" s="58"/>
      <c r="V19" s="58"/>
      <c r="Y19" s="58"/>
    </row>
    <row r="20" spans="1:25" ht="18">
      <c r="A20" s="1"/>
      <c r="B20" s="69" t="s">
        <v>19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8"/>
      <c r="V20" s="58"/>
      <c r="W20" s="16"/>
      <c r="Y20" s="58"/>
    </row>
    <row r="21" spans="1:25" ht="20.25">
      <c r="A21" s="1"/>
      <c r="B21" s="68" t="s">
        <v>30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8"/>
      <c r="V21" s="58"/>
      <c r="W21" s="16"/>
      <c r="Y21" s="58"/>
    </row>
    <row r="22" spans="1:25" ht="20.25">
      <c r="A22" s="1"/>
      <c r="B22" s="38" t="s">
        <v>23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1"/>
    </row>
    <row r="23" spans="1:25" ht="20.25">
      <c r="A23" s="1"/>
      <c r="B23" s="37" t="s">
        <v>26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1"/>
    </row>
    <row r="24" spans="1:25" ht="20.25">
      <c r="A24" s="1"/>
      <c r="B24" s="38" t="s">
        <v>27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>
        <v>2</v>
      </c>
      <c r="M25" s="33"/>
      <c r="N25" s="33"/>
      <c r="O25" s="33"/>
      <c r="P25" s="43">
        <f t="shared" si="0"/>
        <v>2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70"/>
      <c r="U26" s="16"/>
      <c r="V26" s="16"/>
      <c r="W26" s="16"/>
      <c r="X26" s="16"/>
      <c r="Y26" s="16"/>
    </row>
    <row r="27" spans="1:25" ht="20.25">
      <c r="A27" s="1"/>
      <c r="B27" s="37" t="s">
        <v>31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1556</v>
      </c>
      <c r="L30" s="33">
        <f t="shared" si="1"/>
        <v>400.00000000000006</v>
      </c>
      <c r="M30" s="33">
        <f>M9+M15+SUM(M21:M27)</f>
        <v>8</v>
      </c>
      <c r="N30" s="33">
        <f t="shared" si="1"/>
        <v>0</v>
      </c>
      <c r="O30" s="33">
        <f t="shared" si="1"/>
        <v>0</v>
      </c>
      <c r="P30" s="43">
        <f>SUM(P9,P15,P21:P27)</f>
        <v>1964</v>
      </c>
      <c r="Q30" s="14"/>
      <c r="R30" s="19"/>
      <c r="T30" s="20"/>
    </row>
    <row r="31" spans="1:15" ht="15.75">
      <c r="A31" s="1"/>
      <c r="B31" s="39" t="s">
        <v>28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29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35</v>
      </c>
      <c r="C33" s="22"/>
      <c r="D33" s="22"/>
      <c r="E33" s="18"/>
      <c r="F33" s="23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1" t="s">
        <v>39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 t="s">
        <v>43</v>
      </c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54"/>
      <c r="C36" s="22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2014-03-28T18:01:07Z</cp:lastPrinted>
  <dcterms:created xsi:type="dcterms:W3CDTF">2003-05-12T16:03:55Z</dcterms:created>
  <dcterms:modified xsi:type="dcterms:W3CDTF">2014-04-24T17:58:47Z</dcterms:modified>
  <cp:category/>
  <cp:version/>
  <cp:contentType/>
  <cp:contentStatus/>
</cp:coreProperties>
</file>