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1" i="1" l="1"/>
  <c r="S40" i="1" l="1"/>
  <c r="S39" i="1"/>
  <c r="S38" i="1"/>
  <c r="S36" i="1"/>
  <c r="S35" i="1"/>
  <c r="S34" i="1"/>
  <c r="R31" i="1"/>
  <c r="Q31" i="1"/>
  <c r="P31" i="1"/>
  <c r="O31" i="1"/>
  <c r="N31" i="1"/>
  <c r="M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<sst xmlns="http://schemas.openxmlformats.org/spreadsheetml/2006/main" count="247" uniqueCount="51">
  <si>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</si>
  <si>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</si>
  <si>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</si>
  <si>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</si>
  <si>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</si>
  <si>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</si>
  <si>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</si>
  <si>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</si>
  <si>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</si>
  <si>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</si>
  <si>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</si>
  <si>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</si>
  <si>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</si>
  <si>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</si>
  <si>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</si>
  <si>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</si>
  <si>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</si>
  <si>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</si>
  <si>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</si>
  <si>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</si>
  <si>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</si>
  <si>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</si>
  <si>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</si>
  <si>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</si>
  <si>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</si>
  <si>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</si>
  <si>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</si>
  <si>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</si>
  <si>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</si>
  <si>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</si>
  <si>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</si>
  <si>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</si>
  <si>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</si>
  <si>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</si>
  <si>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</si>
  <si>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</si>
  <si>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</si>
  <si>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</si>
  <si>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</si>
  <si>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</si>
  <si>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</si>
  <si>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</si>
  <si>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</si>
  <si>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</si>
  <si>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</si>
  <si>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</si>
  <si>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</si>
  <si>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</si>
  <si>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>Callao, 23 de febrero del 2021</t>
  </si>
  <si>
    <t xml:space="preserve">    Fecha: 21/02/2021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</si>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</sst>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zoomScale="70" zoomScaleNormal="70" workbookViewId="0">
      <selection activeCell="T14" sqref="T1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6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6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7" t="s">
        <v>49</v>
      </c>
      <c r="R9" s="57"/>
      <c r="S9" s="57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1171.3699999999999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726.596</v>
      </c>
      <c r="M12" s="20">
        <v>450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2347.9659999999999</v>
      </c>
      <c r="T12" s="21"/>
      <c r="U12" s="21"/>
      <c r="V12" s="21"/>
      <c r="W12" s="21"/>
      <c r="X12" s="21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>
        <v>3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2</v>
      </c>
      <c r="M13" s="20">
        <v>1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6</v>
      </c>
      <c r="T13" s="21"/>
      <c r="U13" s="21"/>
      <c r="V13" s="21"/>
      <c r="W13" s="21"/>
      <c r="X13" s="21"/>
      <c r="Y13" s="21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50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50</v>
      </c>
      <c r="M14" s="20" t="s">
        <v>50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X14" s="21"/>
      <c r="Y14" s="21"/>
      <c r="Z14" s="21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5"/>
      <c r="X15" s="25"/>
      <c r="Y15" s="21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V16" s="21"/>
      <c r="X16" s="21"/>
      <c r="Y16" s="21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152.53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357.89100000000002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510.42100000000005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>
        <v>1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1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2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50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50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1323.8999999999999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>K12+K18+SUM(K24:K30)</f>
        <v>0</v>
      </c>
      <c r="L31" s="20">
        <f>L12+L18+SUM(L24:L30)</f>
        <v>1084.4870000000001</v>
      </c>
      <c r="M31" s="20">
        <f t="shared" si="1"/>
        <v>450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2858.3869999999997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2021-02-24T05:21:37Z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