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<sst xmlns="http://schemas.openxmlformats.org/spreadsheetml/2006/main" count="136" uniqueCount="46">
  <si>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</si>
  <si>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</si>
  <si>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</si>
  <si>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</si>
  <si>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</si>
  <si>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</si>
  <si>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</si>
  <si>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</si>
  <si>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</si>
  <si>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</si>
  <si>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</si>
  <si>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</si>
  <si>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</si>
  <si>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</si>
  <si>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</si>
  <si>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</si>
  <si>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</si>
  <si>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</si>
  <si>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</si>
  <si>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</si>
  <si>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</si>
  <si>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</si>
  <si>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</si>
  <si>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</si>
  <si>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</si>
  <si>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</si>
  <si>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</si>
  <si>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</si>
  <si>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</si>
  <si>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</si>
  <si>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</si>
  <si>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</si>
  <si>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</si>
  <si>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</si>
  <si>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</si>
  <si>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</si>
  <si>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</si>
  <si>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</si>
  <si>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</si>
  <si>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</si>
  <si>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</t>
  </si>
  <si>
    <t>Callao, 21 de abril del 2014</t>
  </si>
  <si>
    <t xml:space="preserve">    Fecha : 19/04/2014</t>
  </si>
  <si>
    <t>33 y 37</t>
  </si>
  <si>
    <t>32 y 34</t>
  </si>
  <si>
    <t>S/M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</si>
</sst>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6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86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6" xfId="0" applyNumberFormat="1" applyFont="1" applyFill="1" applyBorder="1" applyAlignment="1" quotePrefix="1">
      <alignment horizontal="center"/>
    </xf>
    <xf numFmtId="186" fontId="10" fillId="0" borderId="17" xfId="0" applyNumberFormat="1" applyFont="1" applyBorder="1" applyAlignment="1" quotePrefix="1">
      <alignment horizontal="center"/>
    </xf>
    <xf numFmtId="186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1" fontId="10" fillId="0" borderId="16" xfId="0" applyNumberFormat="1" applyFont="1" applyBorder="1" applyAlignment="1" quotePrefix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K12" sqref="K1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6" t="s">
        <v>33</v>
      </c>
      <c r="O1" s="76"/>
      <c r="P1" s="76"/>
    </row>
    <row r="2" spans="1:16" ht="15">
      <c r="A2" s="4"/>
      <c r="B2" s="78" t="s">
        <v>38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3"/>
      <c r="O5" s="73"/>
      <c r="P5" s="73"/>
      <c r="R5" s="6"/>
      <c r="S5" s="8"/>
      <c r="T5" s="1"/>
      <c r="U5" s="1"/>
      <c r="V5" s="43"/>
    </row>
    <row r="6" spans="14:22" ht="15.75">
      <c r="N6" s="76" t="s">
        <v>42</v>
      </c>
      <c r="O6" s="77"/>
      <c r="P6" s="77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580</v>
      </c>
      <c r="L9" s="34">
        <v>488</v>
      </c>
      <c r="M9" s="34">
        <v>184</v>
      </c>
      <c r="N9" s="34">
        <v>0</v>
      </c>
      <c r="O9" s="34">
        <v>0</v>
      </c>
      <c r="P9" s="44">
        <f>SUM(C9:O9)</f>
        <v>1252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>
        <v>2</v>
      </c>
      <c r="L10" s="35">
        <v>2</v>
      </c>
      <c r="M10" s="35">
        <v>1</v>
      </c>
      <c r="N10" s="35" t="s">
        <v>13</v>
      </c>
      <c r="O10" s="35" t="s">
        <v>13</v>
      </c>
      <c r="P10" s="44">
        <f>SUM(C10:O10)</f>
        <v>5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45</v>
      </c>
      <c r="L11" s="35">
        <v>1</v>
      </c>
      <c r="M11" s="35">
        <v>1</v>
      </c>
      <c r="N11" s="35" t="s">
        <v>13</v>
      </c>
      <c r="O11" s="35" t="s">
        <v>13</v>
      </c>
      <c r="P11" s="44">
        <f>SUM(C11:O11)</f>
        <v>2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>
        <v>1</v>
      </c>
      <c r="M12" s="35">
        <v>2</v>
      </c>
      <c r="N12" s="35" t="s">
        <v>13</v>
      </c>
      <c r="O12" s="35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43</v>
      </c>
      <c r="M13" s="63" t="s">
        <v>44</v>
      </c>
      <c r="N13" s="63" t="s">
        <v>13</v>
      </c>
      <c r="O13" s="63" t="s">
        <v>13</v>
      </c>
      <c r="P13" s="64"/>
    </row>
    <row r="14" spans="1:16" ht="18">
      <c r="A14" s="1"/>
      <c r="B14" s="68" t="s">
        <v>17</v>
      </c>
      <c r="C14" s="67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119</v>
      </c>
      <c r="M15" s="65">
        <v>6</v>
      </c>
      <c r="N15" s="65">
        <v>0</v>
      </c>
      <c r="O15" s="66">
        <v>0</v>
      </c>
      <c r="P15" s="66">
        <f>SUM(C15:O15)</f>
        <v>125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>
        <v>2</v>
      </c>
      <c r="M16" s="35">
        <v>1</v>
      </c>
      <c r="N16" s="35" t="s">
        <v>13</v>
      </c>
      <c r="O16" s="60" t="s">
        <v>13</v>
      </c>
      <c r="P16" s="44">
        <f>SUM(C16:O16)</f>
        <v>3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>
        <v>1</v>
      </c>
      <c r="M17" s="35">
        <v>1</v>
      </c>
      <c r="N17" s="35" t="s">
        <v>13</v>
      </c>
      <c r="O17" s="60" t="s">
        <v>13</v>
      </c>
      <c r="P17" s="44">
        <f>SUM(C17:O17)</f>
        <v>2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>
        <v>0</v>
      </c>
      <c r="M18" s="35">
        <v>0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58" t="s">
        <v>13</v>
      </c>
      <c r="L19" s="35">
        <v>33</v>
      </c>
      <c r="M19" s="74">
        <v>33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0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69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2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2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>
        <v>3</v>
      </c>
      <c r="M25" s="34"/>
      <c r="N25" s="34"/>
      <c r="O25" s="34"/>
      <c r="P25" s="44">
        <f t="shared" si="0"/>
        <v>3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1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>E9+E15+SUM(E21:E27)</f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580</v>
      </c>
      <c r="L30" s="34">
        <f t="shared" si="1"/>
        <v>610</v>
      </c>
      <c r="M30" s="34">
        <f>M9+M15+SUM(M21:M27)</f>
        <v>190</v>
      </c>
      <c r="N30" s="34">
        <f t="shared" si="1"/>
        <v>0</v>
      </c>
      <c r="O30" s="34">
        <f t="shared" si="1"/>
        <v>0</v>
      </c>
      <c r="P30" s="44">
        <f>SUM(P9,P15,P21:P27)</f>
        <v>1380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5" t="s">
        <v>41</v>
      </c>
      <c r="M33" s="75"/>
      <c r="N33" s="75"/>
      <c r="O33" s="75"/>
      <c r="P33" s="75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</cp:lastModifiedBy>
  <cp:lastPrinted>2014-03-28T18:01:07Z</cp:lastPrinted>
  <dcterms:created xsi:type="dcterms:W3CDTF">2003-05-12T16:03:55Z</dcterms:created>
  <dcterms:modified xsi:type="dcterms:W3CDTF">2014-04-21T10:02:56Z</dcterms:modified>
  <cp:category/>
  <cp:version/>
  <cp:contentType/>
  <cp:contentStatus/>
</cp:coreProperties>
</file>