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<sst xmlns="http://schemas.openxmlformats.org/spreadsheetml/2006/main" count="141" uniqueCount="45">
  <si>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</si>
  <si>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</si>
  <si>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</si>
  <si>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</si>
  <si>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</si>
  <si>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</si>
  <si>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</si>
  <si>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</si>
  <si>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</si>
  <si>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</si>
  <si>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</si>
  <si>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</si>
  <si>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</si>
  <si>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</si>
  <si>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</si>
  <si>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</si>
  <si>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</si>
  <si>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</si>
  <si>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</si>
  <si>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</si>
  <si>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</si>
  <si>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</si>
  <si>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</si>
  <si>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</si>
  <si>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</si>
  <si>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</si>
  <si>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</si>
  <si>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</si>
  <si>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</si>
  <si>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</si>
  <si>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</si>
  <si>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</si>
  <si>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</si>
  <si>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</si>
  <si>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</si>
  <si>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</si>
  <si>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</si>
  <si>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</si>
  <si>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</si>
  <si>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</si>
  <si>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GCQ/due/jsr</t>
  </si>
  <si>
    <t>29,0 -34,0</t>
  </si>
  <si>
    <t xml:space="preserve">    Fecha : 06/02/2013</t>
  </si>
  <si>
    <t>Callao, 07 de  Febrero del 2013</t>
  </si>
  <si>
    <t>30,0-33,0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</si>
</sst>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K25" sqref="K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0" width="10.7109375" style="0" customWidth="1"/>
    <col min="11" max="11" width="14.421875" style="0" customWidth="1"/>
    <col min="12" max="12" width="10.7109375" style="0" customWidth="1"/>
    <col min="13" max="13" width="13.57421875" style="0" bestFit="1" customWidth="1"/>
    <col min="14" max="15" width="10.7109375" style="0" customWidth="1"/>
    <col min="16" max="16" width="10.7109375" style="46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6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.75">
      <c r="N6" s="64" t="s">
        <v>42</v>
      </c>
      <c r="O6" s="67"/>
      <c r="P6" s="67"/>
      <c r="R6" s="9"/>
      <c r="S6" s="57"/>
      <c r="T6" s="57"/>
      <c r="U6" s="57"/>
      <c r="V6" s="57"/>
    </row>
    <row r="7" spans="2:15" ht="18">
      <c r="B7" s="53" t="s">
        <v>16</v>
      </c>
      <c r="D7" s="5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2" t="s">
        <v>0</v>
      </c>
      <c r="C8" s="61" t="s">
        <v>34</v>
      </c>
      <c r="D8" s="58" t="s">
        <v>35</v>
      </c>
      <c r="E8" s="58" t="s">
        <v>1</v>
      </c>
      <c r="F8" s="58" t="s">
        <v>2</v>
      </c>
      <c r="G8" s="58" t="s">
        <v>3</v>
      </c>
      <c r="H8" s="58" t="s">
        <v>4</v>
      </c>
      <c r="I8" s="58" t="s">
        <v>5</v>
      </c>
      <c r="J8" s="58" t="s">
        <v>6</v>
      </c>
      <c r="K8" s="58" t="s">
        <v>7</v>
      </c>
      <c r="L8" s="58" t="s">
        <v>19</v>
      </c>
      <c r="M8" s="58" t="s">
        <v>8</v>
      </c>
      <c r="N8" s="58" t="s">
        <v>9</v>
      </c>
      <c r="O8" s="58" t="s">
        <v>10</v>
      </c>
      <c r="P8" s="52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73</v>
      </c>
      <c r="L9" s="36">
        <v>0</v>
      </c>
      <c r="M9" s="36">
        <v>0</v>
      </c>
      <c r="N9" s="36">
        <v>0</v>
      </c>
      <c r="O9" s="36">
        <v>0</v>
      </c>
      <c r="P9" s="47">
        <f>SUM(C9:O9)</f>
        <v>73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2</v>
      </c>
      <c r="L10" s="37" t="s">
        <v>13</v>
      </c>
      <c r="M10" s="37" t="s">
        <v>13</v>
      </c>
      <c r="N10" s="37" t="s">
        <v>13</v>
      </c>
      <c r="O10" s="37" t="s">
        <v>13</v>
      </c>
      <c r="P10" s="47">
        <f>SUM(C10:O10)</f>
        <v>2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2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2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 t="s">
        <v>13</v>
      </c>
      <c r="N12" s="37" t="s">
        <v>13</v>
      </c>
      <c r="O12" s="37" t="s">
        <v>13</v>
      </c>
      <c r="P12" s="50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13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>
        <v>42</v>
      </c>
      <c r="L13" s="38" t="s">
        <v>13</v>
      </c>
      <c r="M13" s="38" t="s">
        <v>13</v>
      </c>
      <c r="N13" s="38" t="s">
        <v>13</v>
      </c>
      <c r="O13" s="38" t="s">
        <v>13</v>
      </c>
      <c r="P13" s="51"/>
    </row>
    <row r="14" spans="1:16" ht="18">
      <c r="A14" s="1"/>
      <c r="B14" s="55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8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112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206</v>
      </c>
      <c r="L15" s="36">
        <v>0</v>
      </c>
      <c r="M15" s="36">
        <v>0</v>
      </c>
      <c r="N15" s="36">
        <v>0</v>
      </c>
      <c r="O15" s="36">
        <v>0</v>
      </c>
      <c r="P15" s="47">
        <f>SUM(C15:O15)</f>
        <v>318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1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2</v>
      </c>
      <c r="L16" s="37" t="s">
        <v>13</v>
      </c>
      <c r="M16" s="37" t="s">
        <v>13</v>
      </c>
      <c r="N16" s="37" t="s">
        <v>13</v>
      </c>
      <c r="O16" s="37" t="s">
        <v>13</v>
      </c>
      <c r="P16" s="47">
        <f>SUM(C16:O16)</f>
        <v>3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1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1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2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3.3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6</v>
      </c>
      <c r="L18" s="37" t="s">
        <v>13</v>
      </c>
      <c r="M18" s="37" t="s">
        <v>13</v>
      </c>
      <c r="N18" s="37" t="s">
        <v>13</v>
      </c>
      <c r="O18" s="37" t="s">
        <v>13</v>
      </c>
      <c r="P18" s="50"/>
    </row>
    <row r="19" spans="1:16" ht="20.25">
      <c r="A19" s="1"/>
      <c r="B19" s="41" t="s">
        <v>22</v>
      </c>
      <c r="C19" s="38" t="s">
        <v>13</v>
      </c>
      <c r="D19" s="38" t="s">
        <v>13</v>
      </c>
      <c r="E19" s="38" t="s">
        <v>44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8" t="s">
        <v>41</v>
      </c>
      <c r="L19" s="38" t="s">
        <v>13</v>
      </c>
      <c r="M19" s="38" t="s">
        <v>13</v>
      </c>
      <c r="N19" s="38" t="s">
        <v>13</v>
      </c>
      <c r="O19" s="38" t="s">
        <v>13</v>
      </c>
      <c r="P19" s="51"/>
    </row>
    <row r="20" spans="1:25" ht="18">
      <c r="A20" s="1"/>
      <c r="B20" s="56" t="s">
        <v>20</v>
      </c>
      <c r="D20" s="54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2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7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7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>
        <v>11</v>
      </c>
      <c r="L25" s="36"/>
      <c r="M25" s="36"/>
      <c r="N25" s="36"/>
      <c r="O25" s="36"/>
      <c r="P25" s="47">
        <f t="shared" si="0"/>
        <v>11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2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112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290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7">
        <f>SUM(P9,P15,P21:P27)</f>
        <v>402</v>
      </c>
      <c r="Q30" s="15"/>
      <c r="R30" s="21"/>
      <c r="T30" s="22"/>
    </row>
    <row r="31" spans="1:15" ht="15.75">
      <c r="A31" s="1"/>
      <c r="B31" s="43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4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43</v>
      </c>
      <c r="M33" s="65"/>
      <c r="N33" s="65"/>
      <c r="O33" s="65"/>
      <c r="P33" s="65"/>
    </row>
    <row r="34" spans="1:15" ht="18">
      <c r="A34" s="1"/>
      <c r="B34" s="45" t="s">
        <v>40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9"/>
    </row>
    <row r="36" spans="1:15" ht="14.25">
      <c r="A36" s="1"/>
      <c r="B36" s="60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9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2010-09-16T21:26:49Z</cp:lastPrinted>
  <dcterms:created xsi:type="dcterms:W3CDTF">2003-05-12T16:03:55Z</dcterms:created>
  <dcterms:modified xsi:type="dcterms:W3CDTF">2013-02-07T16:57:42Z</dcterms:modified>
  <cp:category/>
  <cp:version/>
  <cp:contentType/>
  <cp:contentStatus/>
</cp:coreProperties>
</file>