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<sst xmlns="http://schemas.openxmlformats.org/spreadsheetml/2006/main" count="222" uniqueCount="52">
  <si>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</si>
  <si>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</si>
  <si>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</si>
  <si>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</si>
  <si>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</si>
  <si>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</si>
  <si>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02/03/2020</t>
  </si>
  <si>
    <t xml:space="preserve">JUREL</t>
  </si>
  <si>
    <t xml:space="preserve">R.M.Nº 025-2020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</si>
  <si>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</si>
  <si>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</si>
  <si>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</si>
  <si>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</si>
  <si>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</si>
  <si>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</si>
  <si>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</si>
  <si>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</si>
  <si>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</si>
  <si>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</si>
  <si>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</si>
  <si>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</si>
  <si>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</si>
  <si>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</si>
  <si>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</si>
  <si>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</si>
  <si>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</si>
  <si>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</si>
  <si>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</si>
  <si>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</si>
  <si>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</si>
  <si>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</si>
  <si>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</si>
  <si>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</si>
  <si>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</si>
  <si>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s/m</t>
  </si>
  <si>
    <t xml:space="preserve">30y34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</si>
  <si>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</si>
  <si>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</si>
  <si>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</si>
  <si>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</si>
  <si>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</si>
  <si>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</si>
  <si>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</si>
  <si>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</si>
  <si>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</si>
  <si>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</si>
  <si>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</si>
  <si>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</si>
  <si>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</si>
  <si>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</si>
  <si>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03 de marzo del 2020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</si>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</sst>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24" activeCellId="0" sqref="M2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831.68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1723.42024467869</v>
      </c>
      <c r="M12" s="24" t="n">
        <v>659.393939393939</v>
      </c>
      <c r="N12" s="24" t="n">
        <v>45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3259.49418407262</v>
      </c>
      <c r="U12" s="25"/>
      <c r="W12" s="25"/>
      <c r="X12" s="2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n">
        <v>2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5</v>
      </c>
      <c r="M13" s="24" t="n">
        <v>2</v>
      </c>
      <c r="N13" s="24" t="n">
        <v>1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10</v>
      </c>
      <c r="V13" s="25"/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n">
        <v>2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2</v>
      </c>
      <c r="M14" s="24" t="n">
        <v>1</v>
      </c>
      <c r="N14" s="24" t="n">
        <v>1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6</v>
      </c>
      <c r="U14" s="2"/>
      <c r="V14" s="25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n">
        <v>0.542629248340459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n">
        <v>0</v>
      </c>
      <c r="N15" s="24" t="n">
        <v>0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5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n">
        <v>39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38</v>
      </c>
      <c r="M16" s="29" t="n">
        <v>39</v>
      </c>
      <c r="N16" s="29" t="n">
        <v>38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V16" s="25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V17" s="25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78.32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137.698755321315</v>
      </c>
      <c r="M18" s="35" t="n">
        <v>20.6060606060606</v>
      </c>
      <c r="N18" s="35" t="n">
        <v>45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281.624815927375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n">
        <v>2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5</v>
      </c>
      <c r="M19" s="24" t="n">
        <v>2</v>
      </c>
      <c r="N19" s="24" t="n">
        <v>1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10</v>
      </c>
      <c r="U19" s="25"/>
      <c r="V19" s="2"/>
      <c r="W19" s="37"/>
      <c r="Z19" s="26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n">
        <v>2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2</v>
      </c>
      <c r="M20" s="24" t="n">
        <v>1</v>
      </c>
      <c r="N20" s="24" t="n">
        <v>1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6</v>
      </c>
      <c r="V20" s="36"/>
      <c r="W20" s="37"/>
      <c r="Z20" s="26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n">
        <v>0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n">
        <v>0</v>
      </c>
      <c r="N21" s="24" t="n">
        <v>2.1505376344086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5"/>
      <c r="W21" s="38"/>
      <c r="X21" s="26"/>
      <c r="AA21" s="26"/>
      <c r="AB21" s="26"/>
      <c r="AC21" s="26"/>
      <c r="AD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34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31</v>
      </c>
      <c r="M22" s="39" t="n">
        <v>31</v>
      </c>
      <c r="N22" s="39" t="s">
        <v>35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V22" s="25"/>
      <c r="AB22" s="26"/>
      <c r="AC22" s="26"/>
      <c r="AD22" s="26"/>
    </row>
    <row r="23" customFormat="false" ht="17.35" hidden="false" customHeight="false" outlineLevel="0" collapsed="false">
      <c r="A23" s="3"/>
      <c r="B23" s="42" t="s">
        <v>36</v>
      </c>
      <c r="D23" s="16"/>
      <c r="G23" s="16"/>
      <c r="J23" s="16"/>
      <c r="N23" s="43"/>
      <c r="O23" s="43"/>
      <c r="P23" s="43"/>
      <c r="Q23" s="43"/>
      <c r="R23" s="44"/>
      <c r="S23" s="43"/>
      <c r="AB23" s="26"/>
      <c r="AC23" s="26"/>
      <c r="AD23" s="26"/>
    </row>
    <row r="24" customFormat="false" ht="19.7" hidden="false" customHeight="false" outlineLevel="0" collapsed="false">
      <c r="A24" s="3"/>
      <c r="B24" s="45" t="s">
        <v>37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Z24" s="26"/>
      <c r="AA24" s="26"/>
      <c r="AB24" s="26"/>
      <c r="AC24" s="26"/>
    </row>
    <row r="25" customFormat="false" ht="19.7" hidden="false" customHeight="false" outlineLevel="0" collapsed="false">
      <c r="A25" s="3"/>
      <c r="B25" s="46" t="s">
        <v>38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B25" s="26"/>
      <c r="AC25" s="26"/>
    </row>
    <row r="26" customFormat="false" ht="19.7" hidden="false" customHeight="false" outlineLevel="0" collapsed="false">
      <c r="A26" s="3"/>
      <c r="B26" s="27" t="s">
        <v>39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AB26" s="26"/>
      <c r="AC26" s="26"/>
    </row>
    <row r="27" customFormat="false" ht="19.7" hidden="false" customHeight="false" outlineLevel="0" collapsed="false">
      <c r="A27" s="3"/>
      <c r="B27" s="46" t="s">
        <v>40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41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42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6" t="s">
        <v>44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910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1861.119</v>
      </c>
      <c r="M31" s="24" t="n">
        <f aca="false">M12+M18+SUM(M24:M30)</f>
        <v>680</v>
      </c>
      <c r="N31" s="24" t="n">
        <f aca="false">N12+N18+SUM(N24:N30)</f>
        <v>90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3541.119</v>
      </c>
    </row>
    <row r="32" customFormat="false" ht="13.8" hidden="false" customHeight="false" outlineLevel="0" collapsed="false">
      <c r="A32" s="3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48"/>
    </row>
    <row r="33" customFormat="false" ht="20.25" hidden="false" customHeight="true" outlineLevel="0" collapsed="false">
      <c r="A33" s="3"/>
      <c r="B33" s="50" t="s">
        <v>45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  <c r="S33" s="48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19.7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19.7" hidden="false" customHeight="false" outlineLevel="0" collapsed="false">
      <c r="A37" s="3"/>
      <c r="B37" s="50" t="s">
        <v>46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customFormat="false" ht="19.7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19.7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" hidden="false" customHeight="false" outlineLevel="0" collapsed="false">
      <c r="A41" s="3"/>
      <c r="B41" s="52" t="s">
        <v>47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3" t="s">
        <v>48</v>
      </c>
      <c r="C42" s="2"/>
      <c r="D42" s="2"/>
      <c r="E42" s="2"/>
      <c r="F42" s="54"/>
      <c r="G42" s="2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4"/>
    </row>
    <row r="43" customFormat="false" ht="15.75" hidden="false" customHeight="false" outlineLevel="0" collapsed="false">
      <c r="A43" s="3"/>
      <c r="B43" s="56" t="s">
        <v>49</v>
      </c>
      <c r="C43" s="2"/>
      <c r="D43" s="2"/>
      <c r="E43" s="2"/>
      <c r="F43" s="54"/>
      <c r="G43" s="47"/>
      <c r="H43" s="54"/>
      <c r="I43" s="54"/>
      <c r="J43" s="54"/>
      <c r="K43" s="54"/>
      <c r="L43" s="54"/>
      <c r="M43" s="6" t="s">
        <v>50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7" t="s">
        <v>51</v>
      </c>
      <c r="D44" s="2"/>
      <c r="E44" s="2"/>
      <c r="F44" s="3"/>
      <c r="G44" s="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2020-03-03T12:36:37Z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